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11250" yWindow="-165" windowWidth="10320" windowHeight="10125" activeTab="3"/>
  </bookViews>
  <sheets>
    <sheet name="BALANCE SHEET" sheetId="3" r:id="rId1"/>
    <sheet name="DEMONSTRAÇÕES INDIVIDUAIS PCIF" sheetId="4" state="hidden" r:id="rId2"/>
    <sheet name="IF autorizadas" sheetId="11" state="hidden" r:id="rId3"/>
    <sheet name="INCOME STATEMENT" sheetId="15" r:id="rId4"/>
  </sheets>
  <definedNames>
    <definedName name="_xlnm._FilterDatabase" localSheetId="2" hidden="1">'IF autorizadas'!$B$4:$D$4</definedName>
    <definedName name="Query_from_PostgreSQL35W" localSheetId="0" hidden="1">'BALANCE SHEET'!#REF!</definedName>
  </definedNames>
  <calcPr calcId="145621"/>
  <pivotCaches>
    <pivotCache cacheId="45" r:id="rId5"/>
    <pivotCache cacheId="47" r:id="rId6"/>
    <pivotCache cacheId="49" r:id="rId7"/>
    <pivotCache cacheId="51" r:id="rId8"/>
    <pivotCache cacheId="53" r:id="rId9"/>
    <pivotCache cacheId="55" r:id="rId10"/>
    <pivotCache cacheId="57" r:id="rId11"/>
    <pivotCache cacheId="59" r:id="rId12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= 2017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4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= 2017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4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= 2017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= 2017_x000d__x000a_ORDER BY passivo_agregado.periodo, passivo_agregado.id_banco asc"/>
  </connection>
</connections>
</file>

<file path=xl/sharedStrings.xml><?xml version="1.0" encoding="utf-8"?>
<sst xmlns="http://schemas.openxmlformats.org/spreadsheetml/2006/main" count="385" uniqueCount="200">
  <si>
    <t>TOTAL Passivo</t>
  </si>
  <si>
    <t>Capital Social</t>
  </si>
  <si>
    <t>Resultados Transitados</t>
  </si>
  <si>
    <t>TOTAL Fundos Próprios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</si>
  <si>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</si>
  <si>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</si>
  <si>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</si>
  <si>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</si>
  <si>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</si>
  <si>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</si>
  <si>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</si>
  <si>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</si>
  <si>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</si>
  <si>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</si>
  <si>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</si>
  <si>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</si>
  <si>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</si>
  <si>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</si>
  <si>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</si>
  <si>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</si>
  <si>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</si>
  <si>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</si>
  <si>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</si>
  <si>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</si>
  <si>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</si>
  <si>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</si>
  <si>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</si>
  <si>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</si>
  <si>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</si>
  <si>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</si>
  <si>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</si>
  <si>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</si>
  <si>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</si>
  <si>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</si>
  <si>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</si>
  <si>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</si>
  <si>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</si>
  <si>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</si>
  <si>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</si>
  <si>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</si>
  <si>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</si>
  <si>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</si>
  <si>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</si>
  <si>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</si>
  <si>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</si>
  <si>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</si>
  <si>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</si>
  <si>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</si>
  <si>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</si>
  <si>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</si>
  <si>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</si>
  <si>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</si>
  <si>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</si>
  <si>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</si>
  <si>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</si>
  <si>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</si>
  <si>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</si>
  <si>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</si>
  <si>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</si>
  <si>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</si>
  <si>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</si>
  <si>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</si>
  <si>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</si>
  <si>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</si>
  <si>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</si>
  <si>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</si>
  <si>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</si>
  <si>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</si>
  <si>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</si>
  <si>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</si>
  <si>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</si>
  <si>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</si>
  <si>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</si>
  <si>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</si>
  <si>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</si>
  <si>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</si>
  <si>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</si>
  <si>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BCGA</t>
  </si>
  <si>
    <t>BE</t>
  </si>
  <si>
    <t>BCS</t>
  </si>
  <si>
    <t>BIR</t>
  </si>
  <si>
    <t>BPG</t>
  </si>
  <si>
    <t>YETU</t>
  </si>
  <si>
    <t>Agregado</t>
  </si>
  <si>
    <t>BKI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</si>
  <si>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</si>
  <si>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</si>
  <si>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</si>
  <si>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</si>
  <si>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</si>
  <si>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</si>
  <si>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</si>
  <si>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</si>
  <si>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</si>
  <si>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</si>
  <si>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</si>
  <si>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</si>
  <si>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</si>
  <si>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</si>
  <si>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</si>
  <si>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</si>
  <si>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</si>
  <si>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</si>
  <si>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</si>
  <si>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</si>
  <si>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</si>
  <si>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</si>
  <si>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</si>
  <si>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</si>
  <si>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</si>
  <si>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</si>
  <si>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</si>
  <si>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</si>
  <si>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</si>
  <si>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</si>
  <si>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</si>
  <si>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</si>
  <si>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</si>
  <si>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</si>
  <si>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</si>
  <si>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</si>
  <si>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</si>
  <si>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</si>
  <si>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</si>
  <si>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</si>
  <si>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</si>
  <si>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</si>
  <si>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</si>
  <si>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</si>
  <si>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</si>
  <si>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ATL</t>
  </si>
  <si>
    <t>Nota: Os bancos  BE e BMAIS não foram incluídos na amostra por falta de dados para o exercício de 2016. Ver Bases Metodológicas</t>
  </si>
  <si>
    <t>Cash and Balances with Central Banks</t>
  </si>
  <si>
    <t>Loans and Advances to Customers</t>
  </si>
  <si>
    <t>Intangible Assets</t>
  </si>
  <si>
    <t>Other Tangible Assets</t>
  </si>
  <si>
    <t>Deferred Tax Assets</t>
  </si>
  <si>
    <t>Other Assets</t>
  </si>
  <si>
    <t>Deposits and Current Accounts with Customers</t>
  </si>
  <si>
    <t>Subordinated Debt</t>
  </si>
  <si>
    <t>Provisions</t>
  </si>
  <si>
    <t>Other Liabilities</t>
  </si>
  <si>
    <t>Current Tax Liabilities</t>
  </si>
  <si>
    <t>Deferred Tax Liabilities</t>
  </si>
  <si>
    <t>Current Tax Assets</t>
  </si>
  <si>
    <t>TOTAL Liabilities</t>
  </si>
  <si>
    <t xml:space="preserve">TOTAL Assets </t>
  </si>
  <si>
    <t>Share Capital</t>
  </si>
  <si>
    <t>Revaluation Reserves</t>
  </si>
  <si>
    <t>Other Reserves and Retained Earnings</t>
  </si>
  <si>
    <t>TOTAL Shareholder's Equity</t>
  </si>
  <si>
    <t>TOTAL Liabilities and Shareholder's Equity</t>
  </si>
  <si>
    <t>Balances to other Credit Institutions</t>
  </si>
  <si>
    <t>Investments with Central Banks and other Credit Institutions</t>
  </si>
  <si>
    <t>Financial Assets at Fair Value Through Profit or Loss</t>
  </si>
  <si>
    <t>Investments Held to Maurity</t>
  </si>
  <si>
    <t>Financial Assets Available to Sale</t>
  </si>
  <si>
    <t>Financial Liabilities at Fair Value Through Profit or Loss</t>
  </si>
  <si>
    <t>Income of the Banking Business</t>
  </si>
  <si>
    <t>Net interest Income</t>
  </si>
  <si>
    <t>Interest and Similar Income</t>
  </si>
  <si>
    <t>Interest and Similar Costs</t>
  </si>
  <si>
    <t>Result of Fees and Commissions</t>
  </si>
  <si>
    <t>Result of Foreign Exchange Operations</t>
  </si>
  <si>
    <t>Other Operating Results</t>
  </si>
  <si>
    <t>Staff Costs</t>
  </si>
  <si>
    <t>Third Party Supplies and Services</t>
  </si>
  <si>
    <t>Depreciation and Amortisation for the Period</t>
  </si>
  <si>
    <t>Impairment of Loans and Advances to Customers Net of Reversals and Recoveries</t>
  </si>
  <si>
    <t>Impairment of Other Assets Net of Reversals and Recoveries</t>
  </si>
  <si>
    <t>Net Profit/(Loss) for the Period</t>
  </si>
  <si>
    <t>Taxes on Profits</t>
  </si>
  <si>
    <t>Profit/(Loss) Before Tax Financial on Continuing Operations</t>
  </si>
  <si>
    <t>Other Operational Income and Costs</t>
  </si>
  <si>
    <t>Provision Net of Cancellations</t>
  </si>
  <si>
    <t>Share Capital Monetary Revaluation Reserve</t>
  </si>
  <si>
    <t>Profit/(loss) for the Period</t>
  </si>
  <si>
    <t>Responsabilities Represented by Securities</t>
  </si>
  <si>
    <t xml:space="preserve">Hedging Derivatives </t>
  </si>
  <si>
    <t>Non-current Liabilities Held for Sale</t>
  </si>
  <si>
    <t>Asset-backed Financial Liabilities</t>
  </si>
  <si>
    <t>Restatement Reserve</t>
  </si>
  <si>
    <t>(-) Anticipated Dividends</t>
  </si>
  <si>
    <t>(-) Own Quotas or Shares</t>
  </si>
  <si>
    <t>Income from Equity Instruments</t>
  </si>
  <si>
    <t>Insurance Technical Margin</t>
  </si>
  <si>
    <t>Results from Subsidiaries, Affiliated Companies and Joint VenturesConjuntos</t>
  </si>
  <si>
    <t>Result on Net Monetary Position</t>
  </si>
  <si>
    <t>Result of Discontinued and/or Discontinuing Operations</t>
  </si>
  <si>
    <t>Result of the Negotiation and Fair Value Adjustment</t>
  </si>
  <si>
    <t>INCOME STATEMENT  - according to IAS/IFRS</t>
  </si>
  <si>
    <t>Values in millions of Kwanzas (Kz)</t>
  </si>
  <si>
    <t>Result from the Sale of other Financial Assets</t>
  </si>
  <si>
    <t>BALANCE SHEET - according to IAS/IFRS</t>
  </si>
  <si>
    <t>Non-current Assets Held for Sale</t>
  </si>
  <si>
    <t>Investment in Subsidiaries, Affiliated Companies and Joint Ventures</t>
  </si>
  <si>
    <t>Deposits and Current Accounts with Central Banks and Other Credit Institutions</t>
  </si>
  <si>
    <t>BMAIS</t>
  </si>
  <si>
    <t>Other Instruments</t>
  </si>
  <si>
    <t>Note: The banks Banco Angolano de Comércio e Negócios (BANC), Banco de Desenvolvimento de Angola (BDA) and Banco da China - Sucursal em Luanda (BOCLB) were not included for lack of data for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</si>
</sst>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sz val="11"/>
      <color rgb="FFFF0000"/>
      <name val="HelveticaNeueLT Std"/>
      <family val="2"/>
    </font>
    <font>
      <b/>
      <sz val="11"/>
      <color theme="1" tint="0.34998626667073579"/>
      <name val="HelveticaNeueLT Std"/>
      <family val="2"/>
    </font>
    <font>
      <b/>
      <sz val="11"/>
      <color rgb="FFFF0000"/>
      <name val="HelveticaNeueLT Std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499984740745262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3" borderId="5" xfId="0" applyFont="1" applyFill="1" applyBorder="1" applyAlignment="1"/>
    <xf numFmtId="0" fontId="4" fillId="0" borderId="6" xfId="0" applyFont="1" applyBorder="1" applyAlignment="1"/>
    <xf numFmtId="0" fontId="5" fillId="4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0" fontId="12" fillId="0" borderId="0" xfId="0" applyFont="1"/>
    <xf numFmtId="0" fontId="9" fillId="0" borderId="0" xfId="0" applyFont="1"/>
    <xf numFmtId="164" fontId="9" fillId="0" borderId="0" xfId="1" applyNumberFormat="1" applyFont="1"/>
    <xf numFmtId="0" fontId="12" fillId="0" borderId="0" xfId="0" applyFont="1" applyAlignment="1">
      <alignment wrapText="1"/>
    </xf>
    <xf numFmtId="3" fontId="14" fillId="0" borderId="0" xfId="0" applyNumberFormat="1" applyFont="1"/>
    <xf numFmtId="3" fontId="15" fillId="0" borderId="0" xfId="0" applyNumberFormat="1" applyFont="1"/>
    <xf numFmtId="0" fontId="15" fillId="0" borderId="0" xfId="0" applyFont="1"/>
    <xf numFmtId="3" fontId="9" fillId="0" borderId="0" xfId="0" applyNumberFormat="1" applyFont="1" applyFill="1"/>
    <xf numFmtId="0" fontId="12" fillId="0" borderId="0" xfId="0" applyNumberFormat="1" applyFont="1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3" fontId="0" fillId="0" borderId="0" xfId="0" applyNumberFormat="1" applyFill="1"/>
    <xf numFmtId="0" fontId="1" fillId="0" borderId="0" xfId="0" applyFont="1"/>
    <xf numFmtId="3" fontId="16" fillId="0" borderId="0" xfId="0" applyNumberFormat="1" applyFont="1"/>
    <xf numFmtId="0" fontId="17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indent="8"/>
    </xf>
    <xf numFmtId="0" fontId="18" fillId="0" borderId="0" xfId="0" applyFont="1"/>
    <xf numFmtId="0" fontId="19" fillId="0" borderId="0" xfId="0" applyFont="1"/>
    <xf numFmtId="0" fontId="13" fillId="0" borderId="0" xfId="0" applyFont="1"/>
    <xf numFmtId="0" fontId="6" fillId="0" borderId="3" xfId="0" applyFont="1" applyBorder="1" applyAlignment="1"/>
    <xf numFmtId="0" fontId="6" fillId="0" borderId="4" xfId="0" applyFont="1" applyBorder="1" applyAlignment="1"/>
    <xf numFmtId="3" fontId="12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 indent="4"/>
    </xf>
    <xf numFmtId="3" fontId="13" fillId="2" borderId="0" xfId="0" applyNumberFormat="1" applyFont="1" applyFill="1"/>
    <xf numFmtId="3" fontId="12" fillId="2" borderId="0" xfId="0" applyNumberFormat="1" applyFont="1" applyFill="1" applyAlignment="1"/>
  </cellXfs>
  <cellStyles count="2">
    <cellStyle name="Normal" xfId="0" builtinId="0"/>
    <cellStyle name="Percentagem" xfId="1" builtinId="5"/>
  </cellStyles>
  <dxfs count="16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alignment indent="8" readingOrder="0"/>
    </dxf>
    <dxf>
      <alignment indent="8" readingOrder="0"/>
    </dxf>
    <dxf>
      <alignment indent="4" readingOrder="0"/>
    </dxf>
    <dxf>
      <font>
        <color theme="5" tint="-0.499984740745262"/>
      </font>
      <alignment indent="11" readingOrder="0"/>
    </dxf>
    <dxf>
      <font>
        <color theme="5" tint="-0.499984740745262"/>
      </font>
      <alignment indent="11" readingOrder="0"/>
    </dxf>
    <dxf>
      <font>
        <b/>
        <color theme="1" tint="0.34998626667073579"/>
      </font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name val="HelveticaNeueLT Std"/>
        <scheme val="none"/>
      </font>
    </dxf>
    <dxf>
      <numFmt numFmtId="30" formatCode="@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CDC"/>
        </patternFill>
      </fill>
    </dxf>
    <dxf>
      <fill>
        <patternFill patternType="solid">
          <fgColor indexed="64"/>
          <bgColor rgb="FFDCDCDC"/>
        </patternFill>
      </fill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166"/>
      <tableStyleElement type="firstHeaderCell" dxfId="165"/>
    </tableStyle>
    <tableStyle name="Estilo ABANC 2" table="0" count="3">
      <tableStyleElement type="wholeTable" dxfId="164"/>
      <tableStyleElement type="headerRow" dxfId="163"/>
      <tableStyleElement type="firstHeaderCell" dxfId="162"/>
    </tableStyle>
    <tableStyle name="Estilo de Tabela Dinâmica 1" table="0" count="2">
      <tableStyleElement type="wholeTable" dxfId="161"/>
      <tableStyleElement type="headerRow" dxfId="160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7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4285300928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4286921298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4287962961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4288888892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5130439814" createdVersion="3" refreshedVersion="4" minRefreshableVersion="3" recordCount="26">
  <cacheSource type="external" connectionId="2"/>
  <cacheFields count="31">
    <cacheField name="periodo" numFmtId="0" sqlType="4">
      <sharedItems containsSemiMixedTypes="0" containsString="0" containsNumber="1" containsInteger="1" minValue="2006" maxValue="2017" count="12">
        <n v="2017"/>
        <n v="2015" u="1"/>
        <n v="2008" u="1"/>
        <n v="2013" u="1"/>
        <n v="2006" u="1"/>
        <n v="2011" u="1"/>
        <n v="2016" u="1"/>
        <n v="2009" u="1"/>
        <n v="2014" u="1"/>
        <n v="2007" u="1"/>
        <n v="2012" u="1"/>
        <n v="2010" u="1"/>
      </sharedItems>
    </cacheField>
    <cacheField name="id_banco" numFmtId="0" sqlType="-8">
      <sharedItems count="34">
        <s v="ATL"/>
        <s v="BAI"/>
        <s v="BCA"/>
        <s v="BCGA"/>
        <s v="BCH"/>
        <s v="BCI"/>
        <s v="BCS"/>
        <s v="BE"/>
        <s v="BFA"/>
        <s v="BIC"/>
        <s v="BIR"/>
        <s v="BKI"/>
        <s v="BMAIS"/>
        <s v="BMF"/>
        <s v="BNI"/>
        <s v="BPC"/>
        <s v="BPG"/>
        <s v="BPT"/>
        <s v="BRK"/>
        <s v="BVB"/>
        <s v="FNB"/>
        <s v="SBA"/>
        <s v="SCBA"/>
        <s v="SOL"/>
        <s v="VTB"/>
        <s v="YETU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disponibilidades" numFmtId="0" sqlType="2">
      <sharedItems containsSemiMixedTypes="0" containsString="0" containsNumber="1" minValue="1144.53" maxValue="256637.43" count="26">
        <n v="138120.359"/>
        <n v="190340.14300000001"/>
        <n v="10016.495000000001"/>
        <n v="45853.582999999999"/>
        <n v="4699.0879999999997"/>
        <n v="38303.707000000002"/>
        <n v="21589.651999999998"/>
        <n v="173305.09700000001"/>
        <n v="256637.43"/>
        <n v="139147.10699999999"/>
        <n v="1144.53"/>
        <n v="5320.9790000000003"/>
        <n v="1157.518"/>
        <n v="2785.268"/>
        <n v="37387.481"/>
        <n v="183998.87400000001"/>
        <n v="6977.8890000000001"/>
        <n v="2047.6890000000001"/>
        <n v="23094.027999999998"/>
        <n v="11531.880999999999"/>
        <n v="15238.222"/>
        <n v="109265.716"/>
        <n v="19964.710999999999"/>
        <n v="128513.571"/>
        <n v="52125.387999999999"/>
        <n v="3279.9279999999999"/>
      </sharedItems>
    </cacheField>
    <cacheField name="caixa" numFmtId="0" sqlType="2">
      <sharedItems containsSemiMixedTypes="0" containsString="0" containsNumber="1" minValue="0" maxValue="19840.697" count="2">
        <n v="0"/>
        <n v="19840.697"/>
      </sharedItems>
    </cacheField>
    <cacheField name="disponibilidades_bna" numFmtId="0" sqlType="2">
      <sharedItems containsSemiMixedTypes="0" containsString="0" containsNumber="1" minValue="499.476" maxValue="221639.38200000001" count="26">
        <n v="133610.16"/>
        <n v="161109.97700000001"/>
        <n v="9063.7569999999996"/>
        <n v="40574.425999999999"/>
        <n v="3919.9209999999998"/>
        <n v="29749.571"/>
        <n v="10047.69"/>
        <n v="138549.166"/>
        <n v="221639.38200000001"/>
        <n v="130411.935"/>
        <n v="1122.4649999999999"/>
        <n v="3945.7739999999999"/>
        <n v="499.476"/>
        <n v="2629.5619999999999"/>
        <n v="26690.292000000001"/>
        <n v="39952.589999999997"/>
        <n v="3314.2449999999999"/>
        <n v="1873.6130000000001"/>
        <n v="17065.036"/>
        <n v="8050.1379999999999"/>
        <n v="13179.366"/>
        <n v="68955.622000000003"/>
        <n v="15453.052"/>
        <n v="76981.347999999998"/>
        <n v="52125.387999999999"/>
        <n v="2925.63"/>
      </sharedItems>
    </cacheField>
    <cacheField name="disponibilidades_inst_financ" numFmtId="0" sqlType="2">
      <sharedItems containsSemiMixedTypes="0" containsString="0" containsNumber="1" minValue="0" maxValue="144046.28400000001" count="26">
        <n v="4510.1989999999996"/>
        <n v="9389.4689999999991"/>
        <n v="952.73800000000006"/>
        <n v="5279.1570000000002"/>
        <n v="779.16700000000003"/>
        <n v="8554.1360000000004"/>
        <n v="11541.962"/>
        <n v="34755.930999999997"/>
        <n v="34998.048000000003"/>
        <n v="8735.1720000000005"/>
        <n v="22.065000000000001"/>
        <n v="1375.2049999999999"/>
        <n v="658.04200000000003"/>
        <n v="155.70599999999999"/>
        <n v="10697.189"/>
        <n v="144046.28400000001"/>
        <n v="3663.6439999999998"/>
        <n v="174.07599999999999"/>
        <n v="6028.9920000000002"/>
        <n v="3481.7429999999999"/>
        <n v="2058.8560000000002"/>
        <n v="40310.093999999997"/>
        <n v="4511.6589999999997"/>
        <n v="51532.222999999998"/>
        <n v="0"/>
        <n v="354.298"/>
      </sharedItems>
    </cacheField>
    <cacheField name="aplicacoes_liquidez" numFmtId="0" sqlType="2">
      <sharedItems containsSemiMixedTypes="0" containsString="0" containsNumber="1" minValue="0" maxValue="254537.67499999999" count="22">
        <n v="31234.742999999999"/>
        <n v="254537.67499999999"/>
        <n v="4193.9750000000004"/>
        <n v="9326.0360000000001"/>
        <n v="1382.778"/>
        <n v="4165.6660000000002"/>
        <n v="837.95799999999997"/>
        <n v="81968.104999999996"/>
        <n v="133348.78400000001"/>
        <n v="19208.388999999999"/>
        <n v="400.71800000000002"/>
        <n v="6090.29"/>
        <n v="201.55"/>
        <n v="0"/>
        <n v="18649.236000000001"/>
        <n v="34509.843000000001"/>
        <n v="4455.9949999999999"/>
        <n v="4166.9639999999999"/>
        <n v="8863.8160000000007"/>
        <n v="977.62400000000002"/>
        <n v="2016.5509999999999"/>
        <n v="10699.833000000001"/>
      </sharedItems>
    </cacheField>
    <cacheField name="operacoes_mercado_monetario" numFmtId="0" sqlType="2">
      <sharedItems containsSemiMixedTypes="0" containsString="0" containsNumber="1" minValue="0" maxValue="229512.891" count="2">
        <n v="0"/>
        <n v="229512.891"/>
      </sharedItems>
    </cacheField>
    <cacheField name="operacoes_compra_titulos_para_revenda" numFmtId="0" sqlType="2">
      <sharedItems containsSemiMixedTypes="0" containsString="0" containsNumber="1" minValue="0" maxValue="25024.784" count="2">
        <n v="0"/>
        <n v="25024.784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titulos_valores_mob" numFmtId="0" sqlType="2">
      <sharedItems containsSemiMixedTypes="0" containsString="0" containsNumber="1" minValue="399.38299999999998" maxValue="826766.43599999999" count="26">
        <n v="320906.02600000001"/>
        <n v="441465.75699999998"/>
        <n v="9557.7019999999993"/>
        <n v="143623.89300000001"/>
        <n v="22215.587"/>
        <n v="56235.256000000001"/>
        <n v="7000.9719999999998"/>
        <n v="148723.508"/>
        <n v="826766.43599999999"/>
        <n v="526242.65800000005"/>
        <n v="2598.2440000000001"/>
        <n v="5430.8180000000002"/>
        <n v="1709.38"/>
        <n v="5203.9719999999998"/>
        <n v="79755.952999999994"/>
        <n v="296969.777"/>
        <n v="7056.6120000000001"/>
        <n v="600.73199999999997"/>
        <n v="52701.071000000004"/>
        <n v="15670.016"/>
        <n v="28823.787"/>
        <n v="166800.63"/>
        <n v="22818.863000000001"/>
        <n v="107329.7"/>
        <n v="399.38299999999998"/>
        <n v="7140.616"/>
      </sharedItems>
    </cacheField>
    <cacheField name="activos_negociacao" numFmtId="0" sqlType="2">
      <sharedItems containsSemiMixedTypes="0" containsString="0" containsNumber="1" minValue="0" maxValue="544104.50800000003" count="11">
        <n v="3716.4720000000002"/>
        <n v="4078.6149999999998"/>
        <n v="0"/>
        <n v="115.5"/>
        <n v="1.635"/>
        <n v="544104.50800000003"/>
        <n v="134184.23300000001"/>
        <n v="6452.0870000000004"/>
        <n v="199.76300000000001"/>
        <n v="8576.4609999999993"/>
        <n v="3700.6260000000002"/>
      </sharedItems>
    </cacheField>
    <cacheField name="activos_para_venda" numFmtId="0" sqlType="2">
      <sharedItems containsSemiMixedTypes="0" containsString="0" containsNumber="1" minValue="0" maxValue="289318.20899999997" count="21">
        <n v="98155.111000000004"/>
        <n v="19333.516"/>
        <n v="9557.7019999999993"/>
        <n v="97.504999999999995"/>
        <n v="43.655999999999999"/>
        <n v="485.04599999999999"/>
        <n v="68.203000000000003"/>
        <n v="119236.292"/>
        <n v="0"/>
        <n v="41.067"/>
        <n v="123.449"/>
        <n v="289318.20899999997"/>
        <n v="7056.6120000000001"/>
        <n v="71"/>
        <n v="121.24"/>
        <n v="7108.0910000000003"/>
        <n v="23.73"/>
        <n v="79422.025999999998"/>
        <n v="22818.863000000001"/>
        <n v="36.76"/>
        <n v="3439.99"/>
      </sharedItems>
    </cacheField>
    <cacheField name="investimentos_ate_vencimento" numFmtId="0" sqlType="2">
      <sharedItems containsSemiMixedTypes="0" containsString="0" containsNumber="1" minValue="0" maxValue="418053.62599999999" count="23">
        <n v="219034.443"/>
        <n v="418053.62599999999"/>
        <n v="0"/>
        <n v="143526.38800000001"/>
        <n v="22171.931"/>
        <n v="55634.71"/>
        <n v="6932.7690000000002"/>
        <n v="29485.580999999998"/>
        <n v="282661.92800000001"/>
        <n v="392058.42499999999"/>
        <n v="2557.1770000000001"/>
        <n v="5430.8180000000002"/>
        <n v="1709.38"/>
        <n v="5203.9719999999998"/>
        <n v="73180.417000000001"/>
        <n v="7651.5680000000002"/>
        <n v="529.73199999999997"/>
        <n v="52380.067999999999"/>
        <n v="8561.9249999999993"/>
        <n v="28800.057000000001"/>
        <n v="78802.142999999996"/>
        <n v="107329.7"/>
        <n v="362.62299999999999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creditos" numFmtId="0" sqlType="2">
      <sharedItems containsSemiMixedTypes="0" containsString="0" containsNumber="1" minValue="0" maxValue="1130071.6270000001" count="26">
        <n v="395712.86200000002"/>
        <n v="369345.26400000002"/>
        <n v="12366.749"/>
        <n v="82005.153999999995"/>
        <n v="112.283"/>
        <n v="47104.684999999998"/>
        <n v="2634.2890000000002"/>
        <n v="178835.61300000001"/>
        <n v="194808.86799999999"/>
        <n v="284438.098"/>
        <n v="551.88499999999999"/>
        <n v="64.242999999999995"/>
        <n v="3.8170000000000002"/>
        <n v="165.32499999999999"/>
        <n v="89940.081000000006"/>
        <n v="1130071.6270000001"/>
        <n v="295.858"/>
        <n v="9.7319999999999993"/>
        <n v="56015.934999999998"/>
        <n v="6776.848"/>
        <n v="22740.210999999999"/>
        <n v="35070.317999999999"/>
        <n v="0"/>
        <n v="173459.20800000001"/>
        <n v="14.307"/>
        <n v="345.096"/>
      </sharedItems>
    </cacheField>
    <cacheField name="credito_bruto" numFmtId="0" sqlType="2">
      <sharedItems containsSemiMixedTypes="0" containsString="0" containsNumber="1" minValue="0" maxValue="457802.94900000002" count="2">
        <n v="0"/>
        <n v="457802.94900000002"/>
      </sharedItems>
    </cacheField>
    <cacheField name="credito_vincendo" numFmtId="0" sqlType="2">
      <sharedItems containsSemiMixedTypes="0" containsString="0" containsNumber="1" minValue="0" maxValue="335971.37400000001" count="2">
        <n v="0"/>
        <n v="335971.37400000001"/>
      </sharedItems>
    </cacheField>
    <cacheField name="credito_vencido" numFmtId="0" sqlType="2">
      <sharedItems containsSemiMixedTypes="0" containsString="0" containsNumber="1" minValue="0" maxValue="121831.575" count="2">
        <n v="0"/>
        <n v="121831.57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creditos_duvidosos" numFmtId="0" sqlType="2">
      <sharedItems containsSemiMixedTypes="0" containsString="0" containsNumber="1" minValue="-88457.684999999998" maxValue="0" count="2">
        <n v="0"/>
        <n v="-88457.684999999998"/>
      </sharedItems>
    </cacheField>
    <cacheField name="outros_activos_fixos" numFmtId="0" sqlType="2">
      <sharedItems containsSemiMixedTypes="0" containsString="0" containsNumber="1" minValue="106.67400000000001" maxValue="136495.66200000001" count="26">
        <n v="136495.66200000001"/>
        <n v="78113.459000000003"/>
        <n v="5659.3770000000004"/>
        <n v="11359.210999999999"/>
        <n v="849.05"/>
        <n v="8367.0679999999993"/>
        <n v="3607.3789999999999"/>
        <n v="54142.387000000002"/>
        <n v="20254.177"/>
        <n v="32622.669000000002"/>
        <n v="586.71299999999997"/>
        <n v="290.45400000000001"/>
        <n v="735.56"/>
        <n v="586.16"/>
        <n v="19271.952000000001"/>
        <n v="117510.299"/>
        <n v="367.82600000000002"/>
        <n v="3096.7860000000001"/>
        <n v="7075.6009999999997"/>
        <n v="4305.8410000000003"/>
        <n v="9726.232"/>
        <n v="4357.2430000000004"/>
        <n v="106.67400000000001"/>
        <n v="37377.887000000002"/>
        <n v="526.15700000000004"/>
        <n v="957.78399999999999"/>
      </sharedItems>
    </cacheField>
    <cacheField name="activos_tangiveis" numFmtId="0" sqlType="2">
      <sharedItems containsSemiMixedTypes="0" containsString="0" containsNumber="1" minValue="0" maxValue="108956.91099999999" count="26">
        <n v="62746.419000000002"/>
        <n v="50439.112999999998"/>
        <n v="5630.6819999999998"/>
        <n v="9882.5020000000004"/>
        <n v="732.21299999999997"/>
        <n v="7394.3220000000001"/>
        <n v="3395.2240000000002"/>
        <n v="45324.533000000003"/>
        <n v="18974.986000000001"/>
        <n v="12704.02"/>
        <n v="125.60899999999999"/>
        <n v="58.036000000000001"/>
        <n v="593.99199999999996"/>
        <n v="560.36500000000001"/>
        <n v="14608.627"/>
        <n v="108956.91099999999"/>
        <n v="346.50700000000001"/>
        <n v="2357.52"/>
        <n v="6958.7669999999998"/>
        <n v="794.23299999999995"/>
        <n v="9613.0930000000008"/>
        <n v="2261.8229999999999"/>
        <n v="76.108999999999995"/>
        <n v="35556.368000000002"/>
        <n v="0"/>
        <n v="866.57299999999998"/>
      </sharedItems>
    </cacheField>
    <cacheField name="activos_intangiveis" numFmtId="0" sqlType="2">
      <sharedItems containsSemiMixedTypes="0" containsString="0" containsNumber="1" minValue="21.318999999999999" maxValue="30204.742999999999" count="26">
        <n v="30204.742999999999"/>
        <n v="1814.61"/>
        <n v="28.695"/>
        <n v="90.072000000000003"/>
        <n v="110.616"/>
        <n v="672.35199999999998"/>
        <n v="212.155"/>
        <n v="2144.991"/>
        <n v="1155.5"/>
        <n v="307.53500000000003"/>
        <n v="89.528999999999996"/>
        <n v="232.41800000000001"/>
        <n v="141.56800000000001"/>
        <n v="25.795000000000002"/>
        <n v="272.75299999999999"/>
        <n v="7504.7489999999998"/>
        <n v="21.318999999999999"/>
        <n v="739.26599999999996"/>
        <n v="56.295000000000002"/>
        <n v="163.73099999999999"/>
        <n v="113.139"/>
        <n v="712.57600000000002"/>
        <n v="30.565000000000001"/>
        <n v="162.69900000000001"/>
        <n v="130.15700000000001"/>
        <n v="91.210999999999999"/>
      </sharedItems>
    </cacheField>
    <cacheField name="investimentos_em_filiais" numFmtId="0" sqlType="2">
      <sharedItems containsSemiMixedTypes="0" containsString="0" containsNumber="1" minValue="0" maxValue="7006.8059999999996" count="10">
        <n v="0"/>
        <n v="7006.8059999999996"/>
        <n v="300.39400000000001"/>
        <n v="1517.075"/>
        <n v="50.375"/>
        <n v="345.137"/>
        <n v="46.143999999999998"/>
        <n v="1048.6389999999999"/>
        <n v="49.91"/>
        <n v="1658.82"/>
      </sharedItems>
    </cacheField>
    <cacheField name="activos_nao_correntes" numFmtId="0" sqlType="2">
      <sharedItems containsSemiMixedTypes="0" containsString="0" containsNumber="1" minValue="0" maxValue="43544.5" count="14">
        <n v="43544.5"/>
        <n v="18852.93"/>
        <n v="0"/>
        <n v="1386.6369999999999"/>
        <n v="6.2210000000000001"/>
        <n v="5155.7879999999996"/>
        <n v="73.316000000000003"/>
        <n v="19265.976999999999"/>
        <n v="371.57499999999999"/>
        <n v="4344.4279999999999"/>
        <n v="60.539000000000001"/>
        <n v="3347.877"/>
        <n v="1332.934"/>
        <n v="396"/>
      </sharedItems>
    </cacheField>
    <cacheField name="activos_por_impostos_activos" numFmtId="0" sqlType="2">
      <sharedItems containsSemiMixedTypes="0" containsString="0" containsNumber="1" minValue="0" maxValue="1584.3920000000001" count="13">
        <n v="1584.3920000000001"/>
        <n v="890.51099999999997"/>
        <n v="0"/>
        <n v="221.31399999999999"/>
        <n v="305.23500000000001"/>
        <n v="5.7560000000000002"/>
        <n v="4.524"/>
        <n v="0.78300000000000003"/>
        <n v="520.755"/>
        <n v="1569.2470000000001"/>
        <n v="31.058"/>
        <n v="186.70400000000001"/>
        <n v="6.4619999999999997"/>
      </sharedItems>
    </cacheField>
    <cacheField name="activos_por_impostos_diferidos" numFmtId="0" sqlType="2">
      <sharedItems containsSemiMixedTypes="0" containsString="0" containsNumber="1" minValue="0" maxValue="3763.05" count="11">
        <n v="157.24600000000001"/>
        <n v="3045.4209999999998"/>
        <n v="21.856999999999999"/>
        <n v="1284.731"/>
        <n v="1.2529999999999999"/>
        <n v="1598.547"/>
        <n v="0"/>
        <n v="3763.05"/>
        <n v="3068.2739999999999"/>
        <n v="9.84"/>
        <n v="918.09199999999998"/>
      </sharedItems>
    </cacheField>
    <cacheField name="outros_activos" numFmtId="0" sqlType="2">
      <sharedItems containsSemiMixedTypes="0" containsString="0" containsNumber="1" minValue="61.194000000000003" maxValue="283681.147" count="26">
        <n v="45450.053"/>
        <n v="31568.891"/>
        <n v="878.40800000000002"/>
        <n v="1484.5920000000001"/>
        <n v="106.577"/>
        <n v="20058.691999999999"/>
        <n v="242.42699999999999"/>
        <n v="283681.147"/>
        <n v="7481.1719999999996"/>
        <n v="10332.491"/>
        <n v="113.551"/>
        <n v="89.879000000000005"/>
        <n v="144.78"/>
        <n v="67.319000000000003"/>
        <n v="18201.218000000001"/>
        <n v="90870.637000000002"/>
        <n v="80.674999999999997"/>
        <n v="411.363"/>
        <n v="3256.3229999999999"/>
        <n v="421.31400000000002"/>
        <n v="222.34299999999999"/>
        <n v="2143.7809999999999"/>
        <n v="61.194000000000003"/>
        <n v="16977.741000000002"/>
        <n v="157.25200000000001"/>
        <n v="121.587"/>
      </sharedItems>
    </cacheField>
    <cacheField name="total_activo" numFmtId="0" sqlType="2">
      <sharedItems containsSemiMixedTypes="0" containsString="0" containsNumber="1" minValue="3952.605" maxValue="1855500.304" count="26">
        <n v="1069661.3430000001"/>
        <n v="1369307.121"/>
        <n v="42694.563000000002"/>
        <n v="295158.51400000002"/>
        <n v="29366.616000000002"/>
        <n v="176138.856"/>
        <n v="35918.432999999997"/>
        <n v="920655.85699999996"/>
        <n v="1443064.4410000001"/>
        <n v="1011991.412"/>
        <n v="5396.424"/>
        <n v="17286.663"/>
        <n v="3952.605"/>
        <n v="8808.0439999999999"/>
        <n v="266794.95"/>
        <n v="1855500.304"/>
        <n v="19234.855"/>
        <n v="10333.266"/>
        <n v="151006.774"/>
        <n v="38736.957999999999"/>
        <n v="77738.259000000005"/>
        <n v="317824.39199999999"/>
        <n v="44967.993000000002"/>
        <n v="475276.03200000001"/>
        <n v="53222.487000000001"/>
        <n v="11851.473"/>
      </sharedItems>
    </cacheField>
    <cacheField name="Caixa e Disponibilidades no Banco Central" numFmtId="0" formula="caixa+disponibilidades_bn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5503587962" createdVersion="4" refreshedVersion="4" minRefreshableVersion="3" recordCount="26">
  <cacheSource type="external" connectionId="19"/>
  <cacheFields count="25">
    <cacheField name="periodo" numFmtId="0" sqlType="4">
      <sharedItems containsSemiMixedTypes="0" containsString="0" containsNumber="1" containsInteger="1" minValue="2006" maxValue="2017" count="12">
        <n v="2017"/>
        <n v="2015" u="1"/>
        <n v="2008" u="1"/>
        <n v="2013" u="1"/>
        <n v="2006" u="1"/>
        <n v="2011" u="1"/>
        <n v="2016" u="1"/>
        <n v="2009" u="1"/>
        <n v="2014" u="1"/>
        <n v="2007" u="1"/>
        <n v="2012" u="1"/>
        <n v="2010" u="1"/>
      </sharedItems>
    </cacheField>
    <cacheField name="id_banco" numFmtId="0" sqlType="-8">
      <sharedItems count="34">
        <s v="ATL"/>
        <s v="BAI"/>
        <s v="BCA"/>
        <s v="BCGA"/>
        <s v="BCH"/>
        <s v="BCI"/>
        <s v="BCS"/>
        <s v="BE"/>
        <s v="BFA"/>
        <s v="BIC"/>
        <s v="BIR"/>
        <s v="BKI"/>
        <s v="BMAIS"/>
        <s v="BMF"/>
        <s v="BNI"/>
        <s v="BPC"/>
        <s v="BPG"/>
        <s v="BPT"/>
        <s v="BRK"/>
        <s v="BVB"/>
        <s v="FNB"/>
        <s v="SBA"/>
        <s v="SCBA"/>
        <s v="SOL"/>
        <s v="VTB"/>
        <s v="YETU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recursos_clientes" numFmtId="0" sqlType="2">
      <sharedItems containsSemiMixedTypes="0" containsString="0" containsNumber="1" minValue="2230.433" maxValue="1092660.0079999999" count="26">
        <n v="801365.71"/>
        <n v="1092660.0079999999"/>
        <n v="28266.863000000001"/>
        <n v="226363.31700000001"/>
        <n v="15728.825999999999"/>
        <n v="101470.31200000001"/>
        <n v="26185.984"/>
        <n v="651833.60199999996"/>
        <n v="1058241.4339999999"/>
        <n v="787234.53099999996"/>
        <n v="4030.5790000000002"/>
        <n v="11560.668"/>
        <n v="2230.433"/>
        <n v="5211.8770000000004"/>
        <n v="234333.36"/>
        <n v="1008949.4080000001"/>
        <n v="13850.040999999999"/>
        <n v="6700.5649999999996"/>
        <n v="116267.40700000001"/>
        <n v="31411.223000000002"/>
        <n v="57089.603999999999"/>
        <n v="265657.77500000002"/>
        <n v="36705.114999999998"/>
        <n v="369983.25599999999"/>
        <n v="31131.348000000002"/>
        <n v="8814.8379999999997"/>
      </sharedItems>
    </cacheField>
    <cacheField name="depositos_ordem" numFmtId="0" sqlType="2">
      <sharedItems containsSemiMixedTypes="0" containsString="0" containsNumber="1" containsInteger="1" minValue="0" maxValue="0" count="1">
        <n v="0"/>
      </sharedItems>
    </cacheField>
    <cacheField name="depositos_prazo" numFmtId="0" sqlType="2">
      <sharedItems containsSemiMixedTypes="0" containsString="0" containsNumber="1" containsInteger="1" minValue="0" maxValue="0" count="1">
        <n v="0"/>
      </sharedItems>
    </cacheField>
    <cacheField name="outros_depositos" numFmtId="0" sqlType="2">
      <sharedItems containsSemiMixedTypes="0" containsString="0" containsNumber="1" containsInteger="1" minValue="0" maxValue="0" count="1">
        <n v="0"/>
      </sharedItems>
    </cacheField>
    <cacheField name="outros_emprestimos" numFmtId="0" sqlType="2">
      <sharedItems containsSemiMixedTypes="0" containsString="0" containsNumber="1" containsInteger="1" minValue="0" maxValue="0" count="1">
        <n v="0"/>
      </sharedItems>
    </cacheField>
    <cacheField name="recursos_instit_liquidez" numFmtId="0" sqlType="2">
      <sharedItems containsSemiMixedTypes="0" containsString="0" containsNumber="1" minValue="0" maxValue="416326.40299999999" count="25">
        <n v="117181.364"/>
        <n v="27687.755000000001"/>
        <n v="320.72199999999998"/>
        <n v="152.482"/>
        <n v="30.948"/>
        <n v="21513.85"/>
        <n v="19.065999999999999"/>
        <n v="119894.30100000001"/>
        <n v="113641.459"/>
        <n v="73228.646999999997"/>
        <n v="22.305"/>
        <n v="1.9E-2"/>
        <n v="0"/>
        <n v="942.28399999999999"/>
        <n v="6135.4549999999999"/>
        <n v="416326.40299999999"/>
        <n v="3.1040000000000001"/>
        <n v="8442.0370000000003"/>
        <n v="170.44200000000001"/>
        <n v="1096.8320000000001"/>
        <n v="733.524"/>
        <n v="373.50599999999997"/>
        <n v="58365.036999999997"/>
        <n v="257.18099999999998"/>
        <n v="24.114999999999998"/>
      </sharedItems>
    </cacheField>
    <cacheField name="operacoes_mercado_monetario" numFmtId="0" sqlType="2">
      <sharedItems containsSemiMixedTypes="0" containsString="0" containsNumber="1" containsInteger="1" minValue="0" maxValue="0" count="1">
        <n v="0"/>
      </sharedItems>
    </cacheField>
    <cacheField name="operacoes_compra_titulos_para_revenda" numFmtId="0" sqlType="2">
      <sharedItems containsSemiMixedTypes="0" containsString="0" containsNumber="1" containsInteger="1" minValue="0" maxValue="0" count="1">
        <n v="0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recursos_por_tvm" numFmtId="0" sqlType="2">
      <sharedItems containsSemiMixedTypes="0" containsString="0" containsNumber="1" containsInteger="1" minValue="0" maxValue="0" count="1">
        <n v="0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passivos_justo_valor" numFmtId="0" sqlType="2">
      <sharedItems containsSemiMixedTypes="0" containsString="0" containsNumber="1" minValue="0" maxValue="670.62800000000004" count="3">
        <n v="0"/>
        <n v="1.157"/>
        <n v="670.62800000000004"/>
      </sharedItems>
    </cacheField>
    <cacheField name="passivos_subordinados" numFmtId="0" sqlType="2">
      <sharedItems containsSemiMixedTypes="0" containsString="0" containsNumber="1" minValue="0" maxValue="71111.361000000004" count="8">
        <n v="0"/>
        <n v="11232.723"/>
        <n v="71111.361000000004"/>
        <n v="5038.9459999999999"/>
        <n v="3432.4009999999998"/>
        <n v="5067.1319999999996"/>
        <n v="5050.62"/>
        <n v="2477.2440000000001"/>
      </sharedItems>
    </cacheField>
    <cacheField name="dividas_subordinadas" numFmtId="0" sqlType="2">
      <sharedItems containsSemiMixedTypes="0" containsString="0" containsNumber="1" containsInteger="1" minValue="0" maxValue="0" count="1">
        <n v="0"/>
      </sharedItems>
    </cacheField>
    <cacheField name="instrumentos_hibridos_capital_divida" numFmtId="0" sqlType="2">
      <sharedItems containsSemiMixedTypes="0" containsString="0" containsNumber="1" containsInteger="1" minValue="0" maxValue="0" count="1">
        <n v="0"/>
      </sharedItems>
    </cacheField>
    <cacheField name="outros_passivos_subordinados" numFmtId="0" sqlType="2">
      <sharedItems containsSemiMixedTypes="0" containsString="0" containsNumber="1" containsInteger="1" minValue="0" maxValue="0" count="1">
        <n v="0"/>
      </sharedItems>
    </cacheField>
    <cacheField name="passivos_por_activos_transferidos" numFmtId="0" sqlType="2">
      <sharedItems containsSemiMixedTypes="0" containsString="0" containsNumber="1" containsInteger="1" minValue="0" maxValue="0" count="1">
        <n v="0"/>
      </sharedItems>
    </cacheField>
    <cacheField name="passivos_nao_correntes" numFmtId="0" sqlType="2">
      <sharedItems containsSemiMixedTypes="0" containsString="0" containsNumber="1" containsInteger="1" minValue="0" maxValue="0" count="1">
        <n v="0"/>
      </sharedItems>
    </cacheField>
    <cacheField name="passivos_por_impostos_correntes" numFmtId="0" sqlType="2">
      <sharedItems containsSemiMixedTypes="0" containsString="0" containsNumber="1" minValue="0" maxValue="5164.7879999999996" count="16">
        <n v="2178.1219999999998"/>
        <n v="0"/>
        <n v="694.40599999999995"/>
        <n v="451.21300000000002"/>
        <n v="883.55700000000002"/>
        <n v="11.506"/>
        <n v="746.15599999999995"/>
        <n v="24.843"/>
        <n v="5164.7879999999996"/>
        <n v="302.63400000000001"/>
        <n v="32.698"/>
        <n v="62.734000000000002"/>
        <n v="442.36099999999999"/>
        <n v="1369.883"/>
        <n v="658.245"/>
        <n v="2777.9459999999999"/>
      </sharedItems>
    </cacheField>
    <cacheField name="passivos_por_impostos_diferidos" numFmtId="0" sqlType="2">
      <sharedItems containsSemiMixedTypes="0" containsString="0" containsNumber="1" minValue="0" maxValue="746.11300000000006" count="6">
        <n v="746.11300000000006"/>
        <n v="415.51"/>
        <n v="0"/>
        <n v="263.07400000000001"/>
        <n v="9.0380000000000003"/>
        <n v="6.1870000000000003"/>
      </sharedItems>
    </cacheField>
    <cacheField name="outros_passivos" numFmtId="0" sqlType="2">
      <sharedItems containsSemiMixedTypes="0" containsString="0" containsNumber="1" minValue="49.094999999999999" maxValue="242699.70699999999" count="26">
        <n v="17196.793000000001"/>
        <n v="48950.550999999999"/>
        <n v="1435.0170000000001"/>
        <n v="12680.843000000001"/>
        <n v="1674.855"/>
        <n v="11955.611000000001"/>
        <n v="989.64"/>
        <n v="24706.293000000001"/>
        <n v="21654.574000000001"/>
        <n v="27046.712"/>
        <n v="49.094999999999999"/>
        <n v="421.81900000000002"/>
        <n v="197.47300000000001"/>
        <n v="194.34899999999999"/>
        <n v="2645.7640000000001"/>
        <n v="242699.70699999999"/>
        <n v="3201.846"/>
        <n v="961.322"/>
        <n v="4670.9480000000003"/>
        <n v="162.161"/>
        <n v="527.23800000000006"/>
        <n v="6264.9290000000001"/>
        <n v="2190.1460000000002"/>
        <n v="4188.6750000000002"/>
        <n v="8238.6290000000008"/>
        <n v="268.46699999999998"/>
      </sharedItems>
    </cacheField>
    <cacheField name="provisoes" numFmtId="0" sqlType="2">
      <sharedItems containsSemiMixedTypes="0" containsString="0" containsNumber="1" minValue="0" maxValue="26269.826000000001" count="25">
        <n v="2454.201"/>
        <n v="3850.4720000000002"/>
        <n v="0.15"/>
        <n v="2519.4229999999998"/>
        <n v="21.917000000000002"/>
        <n v="3399.35"/>
        <n v="166.17699999999999"/>
        <n v="4671.0439999999999"/>
        <n v="26269.826000000001"/>
        <n v="6039.607"/>
        <n v="0"/>
        <n v="19.471"/>
        <n v="280"/>
        <n v="101.65600000000001"/>
        <n v="17201.550999999999"/>
        <n v="14.497999999999999"/>
        <n v="9.3949999999999996"/>
        <n v="1835.4169999999999"/>
        <n v="139.86000000000001"/>
        <n v="269.37200000000001"/>
        <n v="889.38400000000001"/>
        <n v="456.62099999999998"/>
        <n v="3730.5909999999999"/>
        <n v="37.840000000000003"/>
        <n v="23.138999999999999"/>
      </sharedItems>
    </cacheField>
    <cacheField name="total_passivo" numFmtId="0" sqlType="2">
      <sharedItems containsSemiMixedTypes="0" containsString="0" containsNumber="1" minValue="2707.9059999999999" maxValue="1685209.767" count="26">
        <n v="941122.30299999996"/>
        <n v="1173564.2960000001"/>
        <n v="30717.157999999999"/>
        <n v="242167.27799999999"/>
        <n v="18340.102999999999"/>
        <n v="149583.35200000001"/>
        <n v="28107.023000000001"/>
        <n v="872242.60100000002"/>
        <n v="1225642.709"/>
        <n v="893549.49699999997"/>
        <n v="4101.9790000000003"/>
        <n v="12001.977000000001"/>
        <n v="2707.9059999999999"/>
        <n v="6348.51"/>
        <n v="248557.815"/>
        <n v="1685209.767"/>
        <n v="17066.384999999998"/>
        <n v="7674.3860000000004"/>
        <n v="134710.94399999999"/>
        <n v="32146.76"/>
        <n v="64492.538999999997"/>
        <n v="279966.11499999999"/>
        <n v="39734.425999999999"/>
        <n v="439403.04800000001"/>
        <n v="42442.944000000003"/>
        <n v="9136.745999999999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5676851854" createdVersion="4" refreshedVersion="4" minRefreshableVersion="3" recordCount="26">
  <cacheSource type="external" connectionId="16"/>
  <cacheFields count="18">
    <cacheField name="periodo" numFmtId="0" sqlType="4">
      <sharedItems containsSemiMixedTypes="0" containsString="0" containsNumber="1" containsInteger="1" minValue="2017" maxValue="2017" count="1">
        <n v="2017"/>
      </sharedItems>
    </cacheField>
    <cacheField name="id_banco" numFmtId="0" sqlType="-8">
      <sharedItems count="34">
        <s v="ATL"/>
        <s v="BAI"/>
        <s v="BCA"/>
        <s v="BCGA"/>
        <s v="BCH"/>
        <s v="BCI"/>
        <s v="BCS"/>
        <s v="BE"/>
        <s v="BFA"/>
        <s v="BIC"/>
        <s v="BIR"/>
        <s v="BKI"/>
        <s v="BMAIS"/>
        <s v="BMF"/>
        <s v="BNI"/>
        <s v="BPC"/>
        <s v="BPG"/>
        <s v="BPT"/>
        <s v="BRK"/>
        <s v="BVB"/>
        <s v="FNB"/>
        <s v="SBA"/>
        <s v="SCBA"/>
        <s v="SOL"/>
        <s v="VTB"/>
        <s v="YETU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capital_social" numFmtId="0" sqlType="2">
      <sharedItems containsSemiMixedTypes="0" containsString="0" containsNumber="1" minValue="2500" maxValue="216171.69" count="23">
        <n v="53821.603000000003"/>
        <n v="14786.705"/>
        <n v="2582.5790000000002"/>
        <n v="9376.9130000000005"/>
        <n v="3000"/>
        <n v="6416.0789999999997"/>
        <n v="6000"/>
        <n v="72000"/>
        <n v="3972.7130000000002"/>
        <n v="2950"/>
        <n v="2500"/>
        <n v="5000"/>
        <n v="5334.9070000000002"/>
        <n v="14642.808000000001"/>
        <n v="216171.69"/>
        <n v="6978.4480000000003"/>
        <n v="4000"/>
        <n v="9262"/>
        <n v="4182"/>
        <n v="9530.0069999999996"/>
        <n v="6475.62"/>
        <n v="5000.0330000000004"/>
        <n v="3589.7530000000002"/>
      </sharedItems>
    </cacheField>
    <cacheField name="reserva_actualizacao_monetaria" numFmtId="0" sqlType="2">
      <sharedItems containsSemiMixedTypes="0" containsString="0" containsNumber="1" minValue="0" maxValue="28.669" count="2">
        <n v="0"/>
        <n v="28.669"/>
      </sharedItems>
    </cacheField>
    <cacheField name="reservas_fundos" numFmtId="0" sqlType="2">
      <sharedItems containsSemiMixedTypes="0" containsString="0" containsNumber="1" minValue="-24221.355" maxValue="36551.561000000002" count="18">
        <n v="36551.561000000002"/>
        <n v="-9204.4779999999992"/>
        <n v="-51"/>
        <n v="576.96900000000005"/>
        <n v="0"/>
        <n v="653.58199999999999"/>
        <n v="23903.096000000001"/>
        <n v="1253.828"/>
        <n v="5823.5379999999996"/>
        <n v="-918.27599999999995"/>
        <n v="-24221.355"/>
        <n v="-609.68700000000001"/>
        <n v="36.875999999999998"/>
        <n v="613.84"/>
        <n v="-615.22900000000004"/>
        <n v="39.18"/>
        <n v="301.233"/>
        <n v="14.436999999999999"/>
      </sharedItems>
    </cacheField>
    <cacheField name="reserva_legal" numFmtId="0" sqlType="2">
      <sharedItems containsSemiMixedTypes="0" containsString="0" containsNumber="1" minValue="0" maxValue="18.093" count="2">
        <n v="0"/>
        <n v="18.093"/>
      </sharedItems>
    </cacheField>
    <cacheField name="reserva_especial" numFmtId="0" sqlType="2">
      <sharedItems containsSemiMixedTypes="0" containsString="0" containsNumber="1" containsInteger="1" minValue="0" maxValue="0" count="1">
        <n v="0"/>
      </sharedItems>
    </cacheField>
    <cacheField name="reserva_reavaliacao" numFmtId="0" sqlType="2">
      <sharedItems containsSemiMixedTypes="0" containsString="0" containsNumber="1" minValue="-8021.3549999999996" maxValue="5823.5379999999996" count="14">
        <n v="1741.492"/>
        <n v="0"/>
        <n v="-51"/>
        <n v="576.96900000000005"/>
        <n v="1253.828"/>
        <n v="5823.5379999999996"/>
        <n v="-918.27599999999995"/>
        <n v="-8021.3549999999996"/>
        <n v="-609.68700000000001"/>
        <n v="36.875999999999998"/>
        <n v="613.84"/>
        <n v="-615.22900000000004"/>
        <n v="301.233"/>
        <n v="14.436999999999999"/>
      </sharedItems>
    </cacheField>
    <cacheField name="outras_reservas" numFmtId="0" sqlType="2">
      <sharedItems containsSemiMixedTypes="0" containsString="0" containsNumber="1" minValue="-16200" maxValue="34810.069000000003" count="7">
        <n v="34810.069000000003"/>
        <n v="-9204.4779999999992"/>
        <n v="0"/>
        <n v="653.58199999999999"/>
        <n v="23903.096000000001"/>
        <n v="-16200"/>
        <n v="21.087"/>
      </sharedItems>
    </cacheField>
    <cacheField name="outros_instrumentos" numFmtId="0" sqlType="2">
      <sharedItems containsSemiMixedTypes="0" containsString="0" containsNumber="1" containsInteger="1" minValue="0" maxValue="2000" count="2">
        <n v="0"/>
        <n v="2000"/>
      </sharedItems>
    </cacheField>
    <cacheField name="resultados_transitados" numFmtId="0" sqlType="2">
      <sharedItems containsSemiMixedTypes="0" containsString="0" containsNumber="1" minValue="-53502.165000000001" maxValue="143110.16699999999" count="25">
        <n v="14829.558000000001"/>
        <n v="136166.91200000001"/>
        <n v="7462.6729999999998"/>
        <n v="35381.057999999997"/>
        <n v="4021.8359999999998"/>
        <n v="18822.821"/>
        <n v="-1028.0899999999999"/>
        <n v="-53502.165000000001"/>
        <n v="143110.16699999999"/>
        <n v="75365.073000000004"/>
        <n v="-1473.519"/>
        <n v="1122.8499999999999"/>
        <n v="-2093.8319999999999"/>
        <n v="-5190.1019999999999"/>
        <n v="3581.6790000000001"/>
        <n v="51440.120999999999"/>
        <n v="0"/>
        <n v="10183.439"/>
        <n v="-4921.8310000000001"/>
        <n v="6812.2510000000002"/>
        <n v="11915.145"/>
        <n v="-1852.2550000000001"/>
        <n v="21399.996999999999"/>
        <n v="1614.2639999999999"/>
        <n v="-1049.925"/>
      </sharedItems>
    </cacheField>
    <cacheField name="resultado_reexpressao" numFmtId="0" sqlType="2">
      <sharedItems containsSemiMixedTypes="0" containsString="0" containsNumber="1" minValue="-29.818999999999999" maxValue="0" count="2">
        <n v="0"/>
        <n v="-29.818999999999999"/>
      </sharedItems>
    </cacheField>
    <cacheField name="accoes_quotas_proprias" numFmtId="0" sqlType="2">
      <sharedItems containsSemiMixedTypes="0" containsString="0" containsNumber="1" minValue="-1071.854" maxValue="0" count="4">
        <n v="-492.18200000000002"/>
        <n v="-739.33500000000004"/>
        <n v="0"/>
        <n v="-1071.854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73099.918999999994" maxValue="69085.024000000005" count="26">
        <n v="23828.5"/>
        <n v="54704.351999999999"/>
        <n v="1983.153"/>
        <n v="7656.2960000000003"/>
        <n v="4004.6770000000001"/>
        <n v="663.02200000000005"/>
        <n v="2839.5"/>
        <n v="6012.3249999999998"/>
        <n v="69085.024000000005"/>
        <n v="34253.303999999996"/>
        <n v="-182.036"/>
        <n v="1661.836"/>
        <n v="-1661.47"/>
        <n v="314.72899999999998"/>
        <n v="2002.778"/>
        <n v="-73099.918999999994"/>
        <n v="278.15699999999998"/>
        <n v="-4319.5680000000002"/>
        <n v="2075.5149999999999"/>
        <n v="1666.008"/>
        <n v="2251.4690000000001"/>
        <n v="17028.355"/>
        <n v="571.02200000000005"/>
        <n v="9171.7209999999995"/>
        <n v="6665.2790000000005"/>
        <n v="160.46199999999999"/>
      </sharedItems>
    </cacheField>
    <cacheField name="total_fundos_proprios" numFmtId="0" sqlType="2">
      <sharedItems containsSemiMixedTypes="0" containsString="0" containsNumber="1" minValue="1244.6980000000001" maxValue="217421.73199999999" count="26">
        <n v="128539.04"/>
        <n v="195742.82500000001"/>
        <n v="11977.405000000001"/>
        <n v="52991.235999999997"/>
        <n v="11026.513000000001"/>
        <n v="26555.504000000001"/>
        <n v="7811.41"/>
        <n v="48413.256000000001"/>
        <n v="217421.73199999999"/>
        <n v="118441.91499999999"/>
        <n v="1294.4449999999999"/>
        <n v="5284.6859999999997"/>
        <n v="1244.6980000000001"/>
        <n v="2459.5340000000001"/>
        <n v="18237.134999999998"/>
        <n v="170290.53700000001"/>
        <n v="2168.4699999999998"/>
        <n v="2658.88"/>
        <n v="16295.83"/>
        <n v="6590.1980000000003"/>
        <n v="13245.72"/>
        <n v="37858.277999999998"/>
        <n v="5233.567"/>
        <n v="35872.983999999997"/>
        <n v="10779.543"/>
        <n v="2714.7269999999999"/>
      </sharedItems>
    </cacheField>
    <cacheField name="total_passivo_fundos_proprios" numFmtId="0" sqlType="2">
      <sharedItems containsSemiMixedTypes="0" containsString="0" containsNumber="1" minValue="3952.6039999999998" maxValue="1855500.304" count="26">
        <n v="1069661.3430000001"/>
        <n v="1369307.121"/>
        <n v="42694.563000000002"/>
        <n v="295158.51400000002"/>
        <n v="29366.616000000002"/>
        <n v="176138.856"/>
        <n v="35918.432999999997"/>
        <n v="920655.85699999996"/>
        <n v="1443064.4410000001"/>
        <n v="1011991.412"/>
        <n v="5396.424"/>
        <n v="17286.663"/>
        <n v="3952.6039999999998"/>
        <n v="8808.0439999999999"/>
        <n v="266794.95"/>
        <n v="1855500.304"/>
        <n v="19234.855"/>
        <n v="10333.266"/>
        <n v="151006.774"/>
        <n v="38736.957999999999"/>
        <n v="77738.259000000005"/>
        <n v="317824.39299999998"/>
        <n v="44967.993000000002"/>
        <n v="475276.03200000001"/>
        <n v="53222.487000000001"/>
        <n v="11851.473"/>
      </sharedItems>
    </cacheField>
    <cacheField name="Outras Reservas e Resultados Transitados" numFmtId="0" formula="reservas_fundos+resultados_transitados-reserva_reavaliacao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Níria Lopes Oramalu" refreshedDate="43283.466211689818" createdVersion="4" refreshedVersion="4" minRefreshableVersion="3" recordCount="26">
  <cacheSource type="external" connectionId="12"/>
  <cacheFields count="75">
    <cacheField name="periodo" numFmtId="0" sqlType="4">
      <sharedItems containsSemiMixedTypes="0" containsString="0" containsNumber="1" containsInteger="1" minValue="2006" maxValue="2017" count="12">
        <n v="2017"/>
        <n v="2015" u="1"/>
        <n v="2008" u="1"/>
        <n v="2013" u="1"/>
        <n v="2006" u="1"/>
        <n v="2011" u="1"/>
        <n v="2016" u="1"/>
        <n v="2009" u="1"/>
        <n v="2014" u="1"/>
        <n v="2007" u="1"/>
        <n v="2012" u="1"/>
        <n v="2010" u="1"/>
      </sharedItems>
    </cacheField>
    <cacheField name="id_banco" numFmtId="0" sqlType="-8">
      <sharedItems count="34">
        <s v="YETU"/>
        <s v="VTB"/>
        <s v="SOL"/>
        <s v="SCBA"/>
        <s v="SBA"/>
        <s v="FNB"/>
        <s v="BVB"/>
        <s v="BRK"/>
        <s v="BPT"/>
        <s v="BPG"/>
        <s v="BPC"/>
        <s v="BNI"/>
        <s v="BMF"/>
        <s v="BMAIS"/>
        <s v="BKI"/>
        <s v="BIR"/>
        <s v="BIC"/>
        <s v="BFA"/>
        <s v="BE"/>
        <s v="BCS"/>
        <s v="BCI"/>
        <s v="BCH"/>
        <s v="BCGA"/>
        <s v="BCA"/>
        <s v="BAI"/>
        <s v="ATL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margem_financeira" numFmtId="0" sqlType="2">
      <sharedItems containsSemiMixedTypes="0" containsString="0" containsNumber="1" minValue="77.290999999999997" maxValue="107822.455" count="26">
        <n v="853.69299999999998"/>
        <n v="546.94600000000003"/>
        <n v="12957.04"/>
        <n v="3051.7"/>
        <n v="28815.355"/>
        <n v="5323.2610000000004"/>
        <n v="1885.2280000000001"/>
        <n v="12023.968999999999"/>
        <n v="141.255"/>
        <n v="1110.462"/>
        <n v="56842.487000000001"/>
        <n v="11941.468999999999"/>
        <n v="548.09400000000005"/>
        <n v="77.290999999999997"/>
        <n v="1669.096"/>
        <n v="271.21100000000001"/>
        <n v="66013.464999999997"/>
        <n v="107822.455"/>
        <n v="11471.933999999999"/>
        <n v="990.03599999999994"/>
        <n v="8257.7379999999994"/>
        <n v="1804.585"/>
        <n v="22345.204000000002"/>
        <n v="3230.7669999999998"/>
        <n v="81117.153000000006"/>
        <n v="67345.740000000005"/>
      </sharedItems>
    </cacheField>
    <cacheField name="juros_rendimentos" numFmtId="0" sqlType="2">
      <sharedItems containsSemiMixedTypes="0" containsString="0" containsNumber="1" minValue="93.590999999999994" maxValue="162782.86900000001" count="26">
        <n v="923.72799999999995"/>
        <n v="617.971"/>
        <n v="31159.285"/>
        <n v="3461.864"/>
        <n v="32456.734"/>
        <n v="6748.6180000000004"/>
        <n v="2527.018"/>
        <n v="15197.623"/>
        <n v="149.60499999999999"/>
        <n v="1500.655"/>
        <n v="162782.86900000001"/>
        <n v="19132.348999999998"/>
        <n v="690.34400000000005"/>
        <n v="93.590999999999994"/>
        <n v="1875.27"/>
        <n v="297.279"/>
        <n v="94085.248000000007"/>
        <n v="133456.228"/>
        <n v="51723.05"/>
        <n v="1258.3109999999999"/>
        <n v="17294.027999999998"/>
        <n v="2084.1880000000001"/>
        <n v="27481.317999999999"/>
        <n v="3525.9589999999998"/>
        <n v="108131.38"/>
        <n v="93261.324999999997"/>
      </sharedItems>
    </cacheField>
    <cacheField name="p_aplicacoes_liquidez" numFmtId="0" sqlType="2">
      <sharedItems containsSemiMixedTypes="0" containsString="0" containsNumber="1" containsInteger="1" minValue="0" maxValue="0" count="1">
        <n v="0"/>
      </sharedItems>
    </cacheField>
    <cacheField name="p_titulos_valores_mob" numFmtId="0" sqlType="2">
      <sharedItems containsSemiMixedTypes="0" containsString="0" containsNumber="1" containsInteger="1" minValue="0" maxValue="0" count="1">
        <n v="0"/>
      </sharedItems>
    </cacheField>
    <cacheField name="p_derivados_cobertura" numFmtId="0" sqlType="2">
      <sharedItems containsSemiMixedTypes="0" containsString="0" containsNumber="1" containsInteger="1" minValue="0" maxValue="0" count="1">
        <n v="0"/>
      </sharedItems>
    </cacheField>
    <cacheField name="p_creditos_concedidos" numFmtId="0" sqlType="2">
      <sharedItems containsSemiMixedTypes="0" containsString="0" containsNumber="1" containsInteger="1" minValue="0" maxValue="0" count="1">
        <n v="0"/>
      </sharedItems>
    </cacheField>
    <cacheField name="p_outros_activos" numFmtId="0" sqlType="2">
      <sharedItems containsSemiMixedTypes="0" containsString="0" containsNumber="1" containsInteger="1" minValue="0" maxValue="0" count="1">
        <n v="0"/>
      </sharedItems>
    </cacheField>
    <cacheField name="juros_encargos" numFmtId="0" sqlType="2">
      <sharedItems containsSemiMixedTypes="0" containsString="0" containsNumber="1" minValue="-105940.382" maxValue="-8.35" count="26">
        <n v="-70.034999999999997"/>
        <n v="-71.025000000000006"/>
        <n v="-18202.244999999999"/>
        <n v="-410.16399999999999"/>
        <n v="-3641.3789999999999"/>
        <n v="-1425.357"/>
        <n v="-641.79"/>
        <n v="-3173.654"/>
        <n v="-8.35"/>
        <n v="-390.19299999999998"/>
        <n v="-105940.382"/>
        <n v="-7190.88"/>
        <n v="-142.25"/>
        <n v="-16.3"/>
        <n v="-206.17400000000001"/>
        <n v="-26.068000000000001"/>
        <n v="-28071.782999999999"/>
        <n v="-25633.773000000001"/>
        <n v="-40251.116000000002"/>
        <n v="-268.27499999999998"/>
        <n v="-9036.2900000000009"/>
        <n v="-279.60300000000001"/>
        <n v="-5136.1139999999996"/>
        <n v="-295.19200000000001"/>
        <n v="-27014.226999999999"/>
        <n v="-25915.584999999999"/>
      </sharedItems>
    </cacheField>
    <cacheField name="c_recurso_clientes" numFmtId="0" sqlType="2">
      <sharedItems containsSemiMixedTypes="0" containsString="0" containsNumber="1" containsInteger="1" minValue="0" maxValue="0" count="1">
        <n v="0"/>
      </sharedItems>
    </cacheField>
    <cacheField name="c_recursos_instit" numFmtId="0" sqlType="2">
      <sharedItems containsSemiMixedTypes="0" containsString="0" containsNumber="1" containsInteger="1" minValue="0" maxValue="0" count="1">
        <n v="0"/>
      </sharedItems>
    </cacheField>
    <cacheField name="c_captacoes_tvm" numFmtId="0" sqlType="2">
      <sharedItems containsSemiMixedTypes="0" containsString="0" containsNumber="1" containsInteger="1" minValue="0" maxValue="0" count="1">
        <n v="0"/>
      </sharedItems>
    </cacheField>
    <cacheField name="c_passivos_subordinados" numFmtId="0" sqlType="2">
      <sharedItems containsSemiMixedTypes="0" containsString="0" containsNumber="1" containsInteger="1" minValue="0" maxValue="0" count="1">
        <n v="0"/>
      </sharedItems>
    </cacheField>
    <cacheField name="c_derivados_cobertura" numFmtId="0" sqlType="2">
      <sharedItems containsSemiMixedTypes="0" containsString="0" containsNumber="1" containsInteger="1" minValue="0" maxValue="0" count="1">
        <n v="0"/>
      </sharedItems>
    </cacheField>
    <cacheField name="c_outros_passivos" numFmtId="0" sqlType="2">
      <sharedItems containsSemiMixedTypes="0" containsString="0" containsNumber="1" containsInteger="1" minValue="0" maxValue="0" count="1">
        <n v="0"/>
      </sharedItems>
    </cacheField>
    <cacheField name="resultados_instrumentos_capital" numFmtId="0" sqlType="2">
      <sharedItems containsSemiMixedTypes="0" containsString="0" containsNumber="1" minValue="0" maxValue="1662.2180000000001" count="8">
        <n v="0"/>
        <n v="1189.3150000000001"/>
        <n v="363.61200000000002"/>
        <n v="367.678"/>
        <n v="6.9000000000000006E-2"/>
        <n v="1662.2180000000001"/>
        <n v="9.2999999999999999E-2"/>
        <n v="578.27700000000004"/>
      </sharedItems>
    </cacheField>
    <cacheField name="resultados_negociacoes_ajustes" numFmtId="0" sqlType="2">
      <sharedItems containsSemiMixedTypes="0" containsString="0" containsNumber="1" minValue="-20702.38" maxValue="4671.8549999999996" count="12">
        <n v="51.287999999999997"/>
        <n v="0"/>
        <n v="1104.97"/>
        <n v="2.238"/>
        <n v="-20702.38"/>
        <n v="-17.504000000000001"/>
        <n v="2665.53"/>
        <n v="4671.8549999999996"/>
        <n v="433.28300000000002"/>
        <n v="4.1840000000000002"/>
        <n v="620.71"/>
        <n v="938.51"/>
      </sharedItems>
    </cacheField>
    <cacheField name="resultados_activos_passivos_financeiros" numFmtId="0" sqlType="2">
      <sharedItems containsSemiMixedTypes="0" containsString="0" containsNumber="1" minValue="-17.504000000000001" maxValue="4671.8549999999996" count="9">
        <n v="51.287999999999997"/>
        <n v="0"/>
        <n v="1099.8599999999999"/>
        <n v="2.238"/>
        <n v="-17.504000000000001"/>
        <n v="4671.8549999999996"/>
        <n v="-2.3E-2"/>
        <n v="4.1840000000000002"/>
        <n v="410.851"/>
      </sharedItems>
    </cacheField>
    <cacheField name="resultados_activos_disponiveis_venda" numFmtId="0" sqlType="2">
      <sharedItems containsSemiMixedTypes="0" containsString="0" containsNumber="1" minValue="-20702.38" maxValue="2665.53" count="7">
        <n v="0"/>
        <n v="5.1100000000000003"/>
        <n v="-20702.38"/>
        <n v="2665.53"/>
        <n v="433.30599999999998"/>
        <n v="620.71"/>
        <n v="527.65899999999999"/>
      </sharedItems>
    </cacheField>
    <cacheField name="resultados_investimentos_ate_maturidade" numFmtId="0" sqlType="2">
      <sharedItems containsSemiMixedTypes="0" containsString="0" containsNumber="1" containsInteger="1" minValue="0" maxValue="0" count="1">
        <n v="0"/>
      </sharedItems>
    </cacheField>
    <cacheField name="resultados_outros_activos_financeiros" numFmtId="0" sqlType="2">
      <sharedItems containsSemiMixedTypes="0" containsString="0" containsNumber="1" containsInteger="1" minValue="0" maxValue="0" count="1">
        <n v="0"/>
      </sharedItems>
    </cacheField>
    <cacheField name="resultados_operacoes_cambiais" numFmtId="0" sqlType="2">
      <sharedItems containsSemiMixedTypes="0" containsString="0" containsNumber="1" minValue="81.561000000000007" maxValue="25927.517" count="26">
        <n v="398.97399999999999"/>
        <n v="1278.0809999999999"/>
        <n v="19015.833999999999"/>
        <n v="266.62700000000001"/>
        <n v="2718.2350000000001"/>
        <n v="751.78499999999997"/>
        <n v="1359.0360000000001"/>
        <n v="1258.895"/>
        <n v="506.92099999999999"/>
        <n v="407.05700000000002"/>
        <n v="5312.7160000000003"/>
        <n v="4647.1019999999999"/>
        <n v="361.86599999999999"/>
        <n v="81.561000000000007"/>
        <n v="1556.655"/>
        <n v="244.422"/>
        <n v="2863.623"/>
        <n v="10124.169"/>
        <n v="3789.1709999999998"/>
        <n v="2081.6860000000001"/>
        <n v="7838.2139999999999"/>
        <n v="1636.146"/>
        <n v="1088.2670000000001"/>
        <n v="1126.296"/>
        <n v="25927.517"/>
        <n v="3597.4209999999998"/>
      </sharedItems>
    </cacheField>
    <cacheField name="resultados_prestacao_servicos" numFmtId="0" sqlType="2">
      <sharedItems containsSemiMixedTypes="0" containsString="0" containsNumber="1" minValue="0" maxValue="13658.852999999999" count="26">
        <n v="549.41800000000001"/>
        <n v="9696.85"/>
        <n v="9341.9549999999999"/>
        <n v="56.576999999999998"/>
        <n v="4193.9579999999996"/>
        <n v="1382.1089999999999"/>
        <n v="0"/>
        <n v="3947.1840000000002"/>
        <n v="79.028000000000006"/>
        <n v="925.00400000000002"/>
        <n v="7379.4380000000001"/>
        <n v="2577.8969999999999"/>
        <n v="176.19"/>
        <n v="104.32599999999999"/>
        <n v="49.83"/>
        <n v="275.024"/>
        <n v="5659.3580000000002"/>
        <n v="12115.831"/>
        <n v="7755.2460000000001"/>
        <n v="2983.5419999999999"/>
        <n v="6021.4489999999996"/>
        <n v="2441.8449999999998"/>
        <n v="2751.1509999999998"/>
        <n v="2163.8330000000001"/>
        <n v="9618.01"/>
        <n v="13658.852999999999"/>
      </sharedItems>
    </cacheField>
    <cacheField name="proveitos_servicos_prestados" numFmtId="0" sqlType="2">
      <sharedItems containsSemiMixedTypes="0" containsString="0" containsNumber="1" minValue="0" maxValue="8506.1299999999992" count="3">
        <n v="0"/>
        <n v="106.279"/>
        <n v="8506.1299999999992"/>
      </sharedItems>
    </cacheField>
    <cacheField name="custos_comissoes_e_custodias" numFmtId="0" sqlType="2">
      <sharedItems containsSemiMixedTypes="0" containsString="0" containsNumber="1" minValue="-750.88400000000001" maxValue="0" count="3">
        <n v="0"/>
        <n v="-1.9530000000000001"/>
        <n v="-750.88400000000001"/>
      </sharedItems>
    </cacheField>
    <cacheField name="resultados_alienacao" numFmtId="0" sqlType="2">
      <sharedItems containsSemiMixedTypes="0" containsString="0" containsNumber="1" minValue="-0.51" maxValue="1523.7429999999999" count="12">
        <n v="0"/>
        <n v="-5.6000000000000001E-2"/>
        <n v="0.48"/>
        <n v="2.2999999999999998"/>
        <n v="14.367000000000001"/>
        <n v="-0.51"/>
        <n v="0.186"/>
        <n v="1523.7429999999999"/>
        <n v="109.47499999999999"/>
        <n v="2.9119999999999999"/>
        <n v="44.819000000000003"/>
        <n v="888.17399999999998"/>
      </sharedItems>
    </cacheField>
    <cacheField name="resultados_exploracao" numFmtId="0" sqlType="2">
      <sharedItems containsSemiMixedTypes="0" containsString="0" containsNumber="1" minValue="-7107.8059999999996" maxValue="4134.4359999999997" count="26">
        <n v="-102.21299999999999"/>
        <n v="-97.066000000000003"/>
        <n v="-86.736999999999995"/>
        <n v="-174.17599999999999"/>
        <n v="-3023.9949999999999"/>
        <n v="-300.18200000000002"/>
        <n v="-100.04600000000001"/>
        <n v="-490.38200000000001"/>
        <n v="0"/>
        <n v="-144.19499999999999"/>
        <n v="2069.864"/>
        <n v="66.728999999999999"/>
        <n v="12.388"/>
        <n v="-50.683"/>
        <n v="-232.32900000000001"/>
        <n v="-14.537000000000001"/>
        <n v="-1221.6669999999999"/>
        <n v="3451.424"/>
        <n v="4134.4359999999997"/>
        <n v="-88.537000000000006"/>
        <n v="-715.49099999999999"/>
        <n v="99.997"/>
        <n v="187.51"/>
        <n v="-101.123"/>
        <n v="-7107.8059999999996"/>
        <n v="-1710.925"/>
      </sharedItems>
    </cacheField>
    <cacheField name="impostos_penalidades" numFmtId="0" sqlType="2">
      <sharedItems containsSemiMixedTypes="0" containsString="0" containsNumber="1" containsInteger="1" minValue="0" maxValue="0" count="1">
        <n v="0"/>
      </sharedItems>
    </cacheField>
    <cacheField name="impostos" numFmtId="0" sqlType="2">
      <sharedItems containsSemiMixedTypes="0" containsString="0" containsNumber="1" containsInteger="1" minValue="0" maxValue="0" count="1">
        <n v="0"/>
      </sharedItems>
    </cacheField>
    <cacheField name="penalidades" numFmtId="0" sqlType="2">
      <sharedItems containsSemiMixedTypes="0" containsString="0" containsNumber="1" containsInteger="1" minValue="0" maxValue="0" count="1">
        <n v="0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ganhos_perdas" numFmtId="0" sqlType="2">
      <sharedItems containsSemiMixedTypes="0" containsString="0" containsNumber="1" containsInteger="1" minValue="0" maxValue="0" count="1">
        <n v="0"/>
      </sharedItems>
    </cacheField>
    <cacheField name="recuperacao_custos" numFmtId="0" sqlType="2">
      <sharedItems containsSemiMixedTypes="0" containsString="0" containsNumber="1" containsInteger="1" minValue="0" maxValue="0" count="1">
        <n v="0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containsInteger="1" minValue="0" maxValue="0" count="1">
        <n v="0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containsInteger="1" minValue="0" maxValue="0" count="1">
        <n v="0"/>
      </sharedItems>
    </cacheField>
    <cacheField name="outros_ganhos_e_perdas_investimentos" numFmtId="0" sqlType="2">
      <sharedItems containsSemiMixedTypes="0" containsString="0" containsNumber="1" containsInteger="1" minValue="0" maxValue="0" count="1">
        <n v="0"/>
      </sharedItems>
    </cacheField>
    <cacheField name="resultados_alienacao_investimentos" numFmtId="0" sqlType="2">
      <sharedItems containsSemiMixedTypes="0" containsString="0" containsNumber="1" containsInteger="1" minValue="0" maxValue="0" count="1">
        <n v="0"/>
      </sharedItems>
    </cacheField>
    <cacheField name="outros_resultados_exploracao" numFmtId="0" sqlType="2">
      <sharedItems containsSemiMixedTypes="0" containsString="0" containsNumber="1" containsInteger="1" minValue="0" maxValue="0" count="1">
        <n v="0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212.495" maxValue="138295.302" count="26">
        <n v="1751.16"/>
        <n v="11424.811"/>
        <n v="41228.091999999997"/>
        <n v="3200.7280000000001"/>
        <n v="33808.523000000001"/>
        <n v="7156.973"/>
        <n v="4333.4769999999999"/>
        <n v="17103.277999999998"/>
        <n v="727.20399999999995"/>
        <n v="2300.5659999999998"/>
        <n v="50902.605000000003"/>
        <n v="19217.992999999999"/>
        <n v="1480.5830000000001"/>
        <n v="212.495"/>
        <n v="3042.7420000000002"/>
        <n v="776.375"/>
        <n v="79166.27"/>
        <n v="138295.302"/>
        <n v="27584.07"/>
        <n v="5966.7269999999999"/>
        <n v="21409.006000000001"/>
        <n v="5982.5730000000003"/>
        <n v="26416.951000000001"/>
        <n v="6419.7730000000001"/>
        <n v="111642.035"/>
        <n v="83829.599000000002"/>
      </sharedItems>
    </cacheField>
    <cacheField name="outros_proveitos_cust_opr" numFmtId="0" sqlType="2">
      <sharedItems containsSemiMixedTypes="0" containsString="0" containsNumber="1" minValue="-92109.853000000003" maxValue="-915.47799999999995" count="26">
        <n v="-1591.422"/>
        <n v="-1908.9770000000001"/>
        <n v="-27982.064999999999"/>
        <n v="-2603.3890000000001"/>
        <n v="-15703.813"/>
        <n v="-3581.8649999999998"/>
        <n v="-2629.971"/>
        <n v="-11146.76"/>
        <n v="-5031.0169999999998"/>
        <n v="-2021.779"/>
        <n v="-92109.853000000003"/>
        <n v="-13983.953"/>
        <n v="-1153.723"/>
        <n v="-1873.86"/>
        <n v="-1337.4290000000001"/>
        <n v="-915.47799999999995"/>
        <n v="-29069.062999999998"/>
        <n v="-55605.659"/>
        <n v="-18941.169999999998"/>
        <n v="-2377.9209999999998"/>
        <n v="-16258.227999999999"/>
        <n v="-1037.759"/>
        <n v="-11114.28"/>
        <n v="-3726.22"/>
        <n v="-37789.641000000003"/>
        <n v="-40978.735000000001"/>
      </sharedItems>
    </cacheField>
    <cacheField name="custos_administrativos" numFmtId="0" sqlType="2">
      <sharedItems containsSemiMixedTypes="0" containsString="0" containsNumber="1" minValue="-87362.085999999996" maxValue="-915.47799999999995" count="26">
        <n v="-1584.799"/>
        <n v="-1908.9770000000001"/>
        <n v="-27229.117999999999"/>
        <n v="-2146.768"/>
        <n v="-15383.66"/>
        <n v="-3560.3530000000001"/>
        <n v="-2629.72"/>
        <n v="-11330.343999999999"/>
        <n v="-5021.6210000000001"/>
        <n v="-2005.6010000000001"/>
        <n v="-87362.085999999996"/>
        <n v="-12881.700999999999"/>
        <n v="-1351.7860000000001"/>
        <n v="-1593.8320000000001"/>
        <n v="-1334.3920000000001"/>
        <n v="-915.47799999999995"/>
        <n v="-28500.296999999999"/>
        <n v="-33794.682999999997"/>
        <n v="-18832.939999999999"/>
        <n v="-2379.674"/>
        <n v="-15218.751"/>
        <n v="-1037.759"/>
        <n v="-10629.706"/>
        <n v="-3604.4670000000001"/>
        <n v="-39362.934000000001"/>
        <n v="-39542.105000000003"/>
      </sharedItems>
    </cacheField>
    <cacheField name="pessoal" numFmtId="0" sqlType="2">
      <sharedItems containsSemiMixedTypes="0" containsString="0" containsNumber="1" minValue="-51593.23" maxValue="-386.42200000000003" count="26">
        <n v="-882.00199999999995"/>
        <n v="-1267"/>
        <n v="-9161.6530000000002"/>
        <n v="-868.404"/>
        <n v="-9567.7240000000002"/>
        <n v="-1662.0119999999999"/>
        <n v="-1343.67"/>
        <n v="-5797.5770000000002"/>
        <n v="-2380.7840000000001"/>
        <n v="-1210.3889999999999"/>
        <n v="-51593.23"/>
        <n v="-5384.2139999999999"/>
        <n v="-544.11"/>
        <n v="-465.24700000000001"/>
        <n v="-489.726"/>
        <n v="-435.20600000000002"/>
        <n v="-19277.484"/>
        <n v="-17946.267"/>
        <n v="-9146.2759999999998"/>
        <n v="-1338.6479999999999"/>
        <n v="-8494.8439999999991"/>
        <n v="-386.42200000000003"/>
        <n v="-5759.5789999999997"/>
        <n v="-1532.8989999999999"/>
        <n v="-18112.175999999999"/>
        <n v="-19802.642"/>
      </sharedItems>
    </cacheField>
    <cacheField name="empregados" numFmtId="0" sqlType="2">
      <sharedItems containsSemiMixedTypes="0" containsString="0" containsNumber="1" containsInteger="1" minValue="0" maxValue="0" count="1">
        <n v="0"/>
      </sharedItems>
    </cacheField>
    <cacheField name="orgaos_de_gestao" numFmtId="0" sqlType="2">
      <sharedItems containsSemiMixedTypes="0" containsString="0" containsNumber="1" containsInteger="1" minValue="0" maxValue="0" count="1">
        <n v="0"/>
      </sharedItems>
    </cacheField>
    <cacheField name="fornecimento_terceiros" numFmtId="0" sqlType="2">
      <sharedItems containsSemiMixedTypes="0" containsString="0" containsNumber="1" minValue="-28107.773000000001" maxValue="-357.71100000000001" count="26">
        <n v="-514.07399999999996"/>
        <n v="-612.29"/>
        <n v="-15421.089"/>
        <n v="-1169.5889999999999"/>
        <n v="-5275.0969999999998"/>
        <n v="-1594.597"/>
        <n v="-911.92499999999995"/>
        <n v="-4715.3509999999997"/>
        <n v="-2274.85"/>
        <n v="-684.05"/>
        <n v="-28107.773000000001"/>
        <n v="-5956.8450000000003"/>
        <n v="-723.80700000000002"/>
        <n v="-911.26800000000003"/>
        <n v="-725.45"/>
        <n v="-357.71100000000001"/>
        <n v="-8209.5310000000009"/>
        <n v="-13008.584000000001"/>
        <n v="-7447.14"/>
        <n v="-725.16399999999999"/>
        <n v="-5556.3220000000001"/>
        <n v="-560.96100000000001"/>
        <n v="-3886.1350000000002"/>
        <n v="-1680.6079999999999"/>
        <n v="-17847.258000000002"/>
        <n v="-15380.777"/>
      </sharedItems>
    </cacheField>
    <cacheField name="comunicacoes" numFmtId="0" sqlType="2">
      <sharedItems containsSemiMixedTypes="0" containsString="0" containsNumber="1" containsInteger="1" minValue="0" maxValue="0" count="1">
        <n v="0"/>
      </sharedItems>
    </cacheField>
    <cacheField name="agua_e_energia" numFmtId="0" sqlType="2">
      <sharedItems containsSemiMixedTypes="0" containsString="0" containsNumber="1" containsInteger="1" minValue="0" maxValue="0" count="1">
        <n v="0"/>
      </sharedItems>
    </cacheField>
    <cacheField name="transportes" numFmtId="0" sqlType="2">
      <sharedItems containsSemiMixedTypes="0" containsString="0" containsNumber="1" containsInteger="1" minValue="0" maxValue="0" count="1">
        <n v="0"/>
      </sharedItems>
    </cacheField>
    <cacheField name="publicacoes" numFmtId="0" sqlType="2">
      <sharedItems containsSemiMixedTypes="0" containsString="0" containsNumber="1" containsInteger="1" minValue="0" maxValue="0" count="1">
        <n v="0"/>
      </sharedItems>
    </cacheField>
    <cacheField name="seguranca" numFmtId="0" sqlType="2">
      <sharedItems containsSemiMixedTypes="0" containsString="0" containsNumber="1" containsInteger="1" minValue="0" maxValue="0" count="1">
        <n v="0"/>
      </sharedItems>
    </cacheField>
    <cacheField name="auditorias" numFmtId="0" sqlType="2">
      <sharedItems containsSemiMixedTypes="0" containsString="0" containsNumber="1" containsInteger="1" minValue="0" maxValue="0" count="1">
        <n v="0"/>
      </sharedItems>
    </cacheField>
    <cacheField name="seguros" numFmtId="0" sqlType="2">
      <sharedItems containsSemiMixedTypes="0" containsString="0" containsNumber="1" containsInteger="1" minValue="0" maxValue="0" count="1">
        <n v="0"/>
      </sharedItems>
    </cacheField>
    <cacheField name="alugueres" numFmtId="0" sqlType="2">
      <sharedItems containsSemiMixedTypes="0" containsString="0" containsNumber="1" containsInteger="1" minValue="0" maxValue="0" count="1">
        <n v="0"/>
      </sharedItems>
    </cacheField>
    <cacheField name="materiais" numFmtId="0" sqlType="2">
      <sharedItems containsSemiMixedTypes="0" containsString="0" containsNumber="1" containsInteger="1" minValue="0" maxValue="0" count="1">
        <n v="0"/>
      </sharedItems>
    </cacheField>
    <cacheField name="outros_fornecimentos" numFmtId="0" sqlType="2">
      <sharedItems containsSemiMixedTypes="0" containsString="0" containsNumber="1" containsInteger="1" minValue="0" maxValue="0" count="1">
        <n v="0"/>
      </sharedItems>
    </cacheField>
    <cacheField name="depreciacoes_amortizacoes" numFmtId="0" sqlType="2">
      <sharedItems containsSemiMixedTypes="0" containsString="0" containsNumber="1" minValue="-7661.0829999999996" maxValue="-29.687000000000001" count="26">
        <n v="-188.72300000000001"/>
        <n v="-29.687000000000001"/>
        <n v="-2646.3760000000002"/>
        <n v="-108.77500000000001"/>
        <n v="-540.83900000000006"/>
        <n v="-303.74400000000003"/>
        <n v="-374.125"/>
        <n v="-817.41600000000005"/>
        <n v="-365.98700000000002"/>
        <n v="-111.16200000000001"/>
        <n v="-7661.0829999999996"/>
        <n v="-1540.6420000000001"/>
        <n v="-83.869"/>
        <n v="-217.31700000000001"/>
        <n v="-119.21599999999999"/>
        <n v="-122.56100000000001"/>
        <n v="-1013.282"/>
        <n v="-2839.8319999999999"/>
        <n v="-2239.5239999999999"/>
        <n v="-315.86200000000002"/>
        <n v="-1167.585"/>
        <n v="-90.376000000000005"/>
        <n v="-983.99199999999996"/>
        <n v="-390.96"/>
        <n v="-3403.5"/>
        <n v="-4358.6859999999997"/>
      </sharedItems>
    </cacheField>
    <cacheField name="provisoes_outros_valores" numFmtId="0" sqlType="2">
      <sharedItems containsSemiMixedTypes="0" containsString="0" containsNumber="1" minValue="-21810.975999999999" maxValue="1573.2929999999999" count="24">
        <n v="-6.6230000000000002"/>
        <n v="0"/>
        <n v="-752.947"/>
        <n v="-456.62099999999998"/>
        <n v="-320.15300000000002"/>
        <n v="-21.512"/>
        <n v="-0.251"/>
        <n v="183.584"/>
        <n v="-9.3960000000000008"/>
        <n v="-16.178000000000001"/>
        <n v="-4747.7669999999998"/>
        <n v="-1102.252"/>
        <n v="198.06299999999999"/>
        <n v="-280.02800000000002"/>
        <n v="-3.0369999999999999"/>
        <n v="-573.10500000000002"/>
        <n v="-21810.975999999999"/>
        <n v="-280.03399999999999"/>
        <n v="1.7529999999999999"/>
        <n v="-610.77499999999998"/>
        <n v="-484.57400000000001"/>
        <n v="-121.753"/>
        <n v="1573.2929999999999"/>
        <n v="-1436.63"/>
      </sharedItems>
    </cacheField>
    <cacheField name="imparidade_outros_activos" numFmtId="0" sqlType="2">
      <sharedItems containsSemiMixedTypes="0" containsString="0" containsNumber="1" minValue="-5398.7259999999997" maxValue="68.263000000000005" count="13">
        <n v="0"/>
        <n v="-88.828000000000003"/>
        <n v="-100.309"/>
        <n v="15.552"/>
        <n v="-5398.7259999999997"/>
        <n v="-53.853999999999999"/>
        <n v="-39.121000000000002"/>
        <n v="-405.9"/>
        <n v="-3.15"/>
        <n v="-14.76"/>
        <n v="68.263000000000005"/>
        <n v="-50.85"/>
        <n v="-2240.335"/>
      </sharedItems>
    </cacheField>
    <cacheField name="imparidade_credito" numFmtId="0" sqlType="2">
      <sharedItems containsSemiMixedTypes="0" containsString="0" containsNumber="1" minValue="-26493.945" maxValue="62.811" count="26">
        <n v="0.72399999999999998"/>
        <n v="-0.71499999999999997"/>
        <n v="-4349.7129999999997"/>
        <n v="-7.2610000000000001"/>
        <n v="-739.95899999999995"/>
        <n v="-977.07100000000003"/>
        <n v="62.811"/>
        <n v="-3896.5549999999998"/>
        <n v="-9.8000000000000004E-2"/>
        <n v="-0.63"/>
        <n v="-26493.945"/>
        <n v="-2484.0749999999998"/>
        <n v="-12.131"/>
        <n v="-0.105"/>
        <n v="-0.309"/>
        <n v="-3.8119999999999998"/>
        <n v="-14027.637000000001"/>
        <n v="-6666.0349999999999"/>
        <n v="-2224.6750000000002"/>
        <n v="0"/>
        <n v="-4416.1710000000003"/>
        <n v="-9.4659999999999993"/>
        <n v="-6397.95"/>
        <n v="34.856000000000002"/>
        <n v="-16928.277999999998"/>
        <n v="-17005.808000000001"/>
      </sharedItems>
    </cacheField>
    <cacheField name="resultados_de_filiais" numFmtId="0" sqlType="2">
      <sharedItems containsSemiMixedTypes="0" containsString="0" containsNumber="1" minValue="-428.702" maxValue="171.804" count="4">
        <n v="0"/>
        <n v="4.3390000000000004"/>
        <n v="171.804"/>
        <n v="-428.702"/>
      </sharedItems>
    </cacheField>
    <cacheField name="resultado_pos_mon_liq" numFmtId="0" sqlType="2">
      <sharedItems containsSemiMixedTypes="0" containsString="0" containsNumber="1" minValue="-13.461" maxValue="0" count="2">
        <n v="0"/>
        <n v="-13.461"/>
      </sharedItems>
    </cacheField>
    <cacheField name="resultado_operacoes_descont" numFmtId="0" sqlType="2">
      <sharedItems containsSemiMixedTypes="0" containsString="0" containsNumber="1" minValue="0" maxValue="163.60900000000001" count="3">
        <n v="0"/>
        <n v="2.3980000000000001"/>
        <n v="163.60900000000001"/>
      </sharedItems>
    </cacheField>
    <cacheField name="resultado_antes_impostos" numFmtId="0" sqlType="2">
      <sharedItems containsSemiMixedTypes="0" containsString="0" containsNumber="1" minValue="-73099.918999999994" maxValue="76023.607999999993" count="26">
        <n v="160.46199999999999"/>
        <n v="9515.1190000000006"/>
        <n v="8896.3140000000003"/>
        <n v="590.07799999999997"/>
        <n v="17275.922999999999"/>
        <n v="2598.0369999999998"/>
        <n v="1666.008"/>
        <n v="2075.5149999999999"/>
        <n v="-4303.9110000000001"/>
        <n v="278.15699999999998"/>
        <n v="-73099.918999999994"/>
        <n v="2696.1109999999999"/>
        <n v="314.72899999999998"/>
        <n v="-1661.47"/>
        <n v="1705.0039999999999"/>
        <n v="-182.036"/>
        <n v="36056.108999999997"/>
        <n v="76023.607999999993"/>
        <n v="6012.3249999999998"/>
        <n v="3585.6559999999999"/>
        <n v="719.84699999999998"/>
        <n v="4935.348"/>
        <n v="8972.9840000000004"/>
        <n v="2677.5590000000002"/>
        <n v="54683.781000000003"/>
        <n v="25845.056"/>
      </sharedItems>
    </cacheField>
    <cacheField name="encargos_sobre_resultado" numFmtId="0" sqlType="2">
      <sharedItems containsSemiMixedTypes="0" containsString="0" containsNumber="1" minValue="-6938.5839999999998" maxValue="111.798" count="18">
        <n v="0"/>
        <n v="-2852.2379999999998"/>
        <n v="111.798"/>
        <n v="-19.056000000000001"/>
        <n v="-247.56800000000001"/>
        <n v="-346.56799999999998"/>
        <n v="-15.657"/>
        <n v="-693.33299999999997"/>
        <n v="-43.167999999999999"/>
        <n v="-1802.8050000000001"/>
        <n v="-6938.5839999999998"/>
        <n v="-746.15599999999995"/>
        <n v="-56.825000000000003"/>
        <n v="-930.67100000000005"/>
        <n v="-1316.6880000000001"/>
        <n v="-694.40599999999995"/>
        <n v="20.571000000000002"/>
        <n v="-2016.556"/>
      </sharedItems>
    </cacheField>
    <cacheField name="imposto_sobre_resultado" numFmtId="0" sqlType="2">
      <sharedItems containsSemiMixedTypes="0" containsString="0" containsNumber="1" containsInteger="1" minValue="0" maxValue="0" count="1">
        <n v="0"/>
      </sharedItems>
    </cacheField>
    <cacheField name="impostos_correntes" numFmtId="0" sqlType="2">
      <sharedItems containsSemiMixedTypes="0" containsString="0" containsNumber="1" containsInteger="1" minValue="0" maxValue="0" count="1">
        <n v="0"/>
      </sharedItems>
    </cacheField>
    <cacheField name="impostos_diferidos" numFmtId="0" sqlType="2">
      <sharedItems containsSemiMixedTypes="0" containsString="0" containsNumber="1" containsInteger="1" minValue="0" maxValue="0" count="1">
        <n v="0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73099.918999999994" maxValue="69085.024000000005" count="26">
        <n v="160.46199999999999"/>
        <n v="6665.2790000000005"/>
        <n v="9171.7209999999995"/>
        <n v="571.02200000000005"/>
        <n v="17028.355"/>
        <n v="2251.4690000000001"/>
        <n v="1666.008"/>
        <n v="2075.5149999999999"/>
        <n v="-4319.5680000000002"/>
        <n v="278.15699999999998"/>
        <n v="-73099.918999999994"/>
        <n v="2002.778"/>
        <n v="314.72899999999998"/>
        <n v="-1661.47"/>
        <n v="1661.836"/>
        <n v="-182.036"/>
        <n v="34253.303999999996"/>
        <n v="69085.024000000005"/>
        <n v="6012.3249999999998"/>
        <n v="2839.5"/>
        <n v="663.02200000000005"/>
        <n v="4004.6770000000001"/>
        <n v="7656.2960000000003"/>
        <n v="1983.153"/>
        <n v="54704.351999999999"/>
        <n v="23828.5"/>
      </sharedItems>
    </cacheField>
    <cacheField name="margem_complementar" numFmtId="0" sqlType="2">
      <sharedItems containsSemiMixedTypes="0" containsString="0" containsNumber="1" minValue="135.20400000000001" maxValue="30472.847000000002" count="26">
        <n v="897.46699999999998"/>
        <n v="10877.865"/>
        <n v="28271.052"/>
        <n v="149.02799999999999"/>
        <n v="4988.058"/>
        <n v="1833.712"/>
        <n v="2448.2489999999998"/>
        <n v="5079.3090000000002"/>
        <n v="585.94899999999996"/>
        <n v="1190.104"/>
        <n v="14762.498"/>
        <n v="7276.5240000000003"/>
        <n v="932.48900000000003"/>
        <n v="135.20400000000001"/>
        <n v="1373.646"/>
        <n v="505.16399999999999"/>
        <n v="10487.275"/>
        <n v="30472.847000000002"/>
        <n v="15678.83"/>
        <n v="4976.6909999999998"/>
        <n v="13151.268"/>
        <n v="4177.9880000000003"/>
        <n v="4071.7469999999998"/>
        <n v="3189.0059999999999"/>
        <n v="29904.171999999999"/>
        <n v="15956.2"/>
      </sharedItems>
    </cacheField>
    <cacheField name="produto_bancario_brut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1"/>
    <x v="1"/>
    <x v="1"/>
    <x v="0"/>
    <x v="1"/>
    <x v="1"/>
    <x v="1"/>
    <x v="1"/>
    <x v="0"/>
    <x v="1"/>
    <x v="1"/>
    <x v="1"/>
    <x v="1"/>
    <x v="1"/>
    <x v="1"/>
    <x v="1"/>
    <x v="1"/>
    <x v="1"/>
    <x v="1"/>
  </r>
  <r>
    <x v="0"/>
    <x v="2"/>
    <x v="2"/>
    <x v="0"/>
    <x v="2"/>
    <x v="2"/>
    <x v="2"/>
    <x v="0"/>
    <x v="0"/>
    <x v="0"/>
    <x v="2"/>
    <x v="2"/>
    <x v="2"/>
    <x v="2"/>
    <x v="0"/>
    <x v="2"/>
    <x v="0"/>
    <x v="0"/>
    <x v="0"/>
    <x v="0"/>
    <x v="0"/>
    <x v="2"/>
    <x v="2"/>
    <x v="2"/>
    <x v="0"/>
    <x v="2"/>
    <x v="2"/>
    <x v="2"/>
    <x v="2"/>
    <x v="2"/>
  </r>
  <r>
    <x v="0"/>
    <x v="3"/>
    <x v="3"/>
    <x v="0"/>
    <x v="3"/>
    <x v="3"/>
    <x v="3"/>
    <x v="0"/>
    <x v="0"/>
    <x v="0"/>
    <x v="3"/>
    <x v="2"/>
    <x v="3"/>
    <x v="3"/>
    <x v="0"/>
    <x v="3"/>
    <x v="0"/>
    <x v="0"/>
    <x v="0"/>
    <x v="0"/>
    <x v="0"/>
    <x v="3"/>
    <x v="3"/>
    <x v="3"/>
    <x v="0"/>
    <x v="3"/>
    <x v="3"/>
    <x v="3"/>
    <x v="3"/>
    <x v="3"/>
  </r>
  <r>
    <x v="0"/>
    <x v="4"/>
    <x v="4"/>
    <x v="0"/>
    <x v="4"/>
    <x v="4"/>
    <x v="4"/>
    <x v="0"/>
    <x v="0"/>
    <x v="0"/>
    <x v="4"/>
    <x v="2"/>
    <x v="4"/>
    <x v="4"/>
    <x v="0"/>
    <x v="4"/>
    <x v="0"/>
    <x v="0"/>
    <x v="0"/>
    <x v="0"/>
    <x v="0"/>
    <x v="4"/>
    <x v="4"/>
    <x v="4"/>
    <x v="0"/>
    <x v="4"/>
    <x v="2"/>
    <x v="4"/>
    <x v="4"/>
    <x v="4"/>
  </r>
  <r>
    <x v="0"/>
    <x v="5"/>
    <x v="5"/>
    <x v="0"/>
    <x v="5"/>
    <x v="5"/>
    <x v="5"/>
    <x v="0"/>
    <x v="0"/>
    <x v="0"/>
    <x v="5"/>
    <x v="3"/>
    <x v="5"/>
    <x v="5"/>
    <x v="0"/>
    <x v="5"/>
    <x v="0"/>
    <x v="0"/>
    <x v="0"/>
    <x v="0"/>
    <x v="0"/>
    <x v="5"/>
    <x v="5"/>
    <x v="5"/>
    <x v="2"/>
    <x v="2"/>
    <x v="4"/>
    <x v="5"/>
    <x v="5"/>
    <x v="5"/>
  </r>
  <r>
    <x v="0"/>
    <x v="6"/>
    <x v="6"/>
    <x v="0"/>
    <x v="6"/>
    <x v="6"/>
    <x v="6"/>
    <x v="0"/>
    <x v="0"/>
    <x v="0"/>
    <x v="6"/>
    <x v="2"/>
    <x v="6"/>
    <x v="6"/>
    <x v="0"/>
    <x v="6"/>
    <x v="0"/>
    <x v="0"/>
    <x v="0"/>
    <x v="0"/>
    <x v="0"/>
    <x v="6"/>
    <x v="6"/>
    <x v="6"/>
    <x v="0"/>
    <x v="2"/>
    <x v="5"/>
    <x v="6"/>
    <x v="6"/>
    <x v="6"/>
  </r>
  <r>
    <x v="0"/>
    <x v="7"/>
    <x v="7"/>
    <x v="0"/>
    <x v="7"/>
    <x v="7"/>
    <x v="7"/>
    <x v="0"/>
    <x v="0"/>
    <x v="0"/>
    <x v="7"/>
    <x v="4"/>
    <x v="7"/>
    <x v="7"/>
    <x v="0"/>
    <x v="7"/>
    <x v="0"/>
    <x v="0"/>
    <x v="0"/>
    <x v="0"/>
    <x v="0"/>
    <x v="7"/>
    <x v="7"/>
    <x v="7"/>
    <x v="3"/>
    <x v="5"/>
    <x v="2"/>
    <x v="6"/>
    <x v="7"/>
    <x v="7"/>
  </r>
  <r>
    <x v="0"/>
    <x v="8"/>
    <x v="8"/>
    <x v="0"/>
    <x v="8"/>
    <x v="8"/>
    <x v="8"/>
    <x v="0"/>
    <x v="0"/>
    <x v="0"/>
    <x v="8"/>
    <x v="5"/>
    <x v="8"/>
    <x v="8"/>
    <x v="0"/>
    <x v="8"/>
    <x v="0"/>
    <x v="0"/>
    <x v="0"/>
    <x v="0"/>
    <x v="0"/>
    <x v="8"/>
    <x v="8"/>
    <x v="8"/>
    <x v="4"/>
    <x v="6"/>
    <x v="6"/>
    <x v="7"/>
    <x v="8"/>
    <x v="8"/>
  </r>
  <r>
    <x v="0"/>
    <x v="9"/>
    <x v="9"/>
    <x v="0"/>
    <x v="9"/>
    <x v="9"/>
    <x v="9"/>
    <x v="0"/>
    <x v="0"/>
    <x v="0"/>
    <x v="9"/>
    <x v="6"/>
    <x v="8"/>
    <x v="9"/>
    <x v="0"/>
    <x v="9"/>
    <x v="0"/>
    <x v="0"/>
    <x v="0"/>
    <x v="0"/>
    <x v="0"/>
    <x v="9"/>
    <x v="9"/>
    <x v="9"/>
    <x v="5"/>
    <x v="7"/>
    <x v="2"/>
    <x v="6"/>
    <x v="9"/>
    <x v="9"/>
  </r>
  <r>
    <x v="0"/>
    <x v="10"/>
    <x v="10"/>
    <x v="0"/>
    <x v="10"/>
    <x v="10"/>
    <x v="10"/>
    <x v="0"/>
    <x v="0"/>
    <x v="0"/>
    <x v="10"/>
    <x v="2"/>
    <x v="9"/>
    <x v="10"/>
    <x v="0"/>
    <x v="10"/>
    <x v="0"/>
    <x v="0"/>
    <x v="0"/>
    <x v="0"/>
    <x v="0"/>
    <x v="10"/>
    <x v="10"/>
    <x v="10"/>
    <x v="0"/>
    <x v="8"/>
    <x v="7"/>
    <x v="6"/>
    <x v="10"/>
    <x v="10"/>
  </r>
  <r>
    <x v="0"/>
    <x v="11"/>
    <x v="11"/>
    <x v="0"/>
    <x v="11"/>
    <x v="11"/>
    <x v="11"/>
    <x v="0"/>
    <x v="0"/>
    <x v="0"/>
    <x v="11"/>
    <x v="2"/>
    <x v="8"/>
    <x v="11"/>
    <x v="0"/>
    <x v="11"/>
    <x v="0"/>
    <x v="0"/>
    <x v="0"/>
    <x v="0"/>
    <x v="0"/>
    <x v="11"/>
    <x v="11"/>
    <x v="11"/>
    <x v="0"/>
    <x v="2"/>
    <x v="2"/>
    <x v="6"/>
    <x v="11"/>
    <x v="11"/>
  </r>
  <r>
    <x v="0"/>
    <x v="12"/>
    <x v="12"/>
    <x v="0"/>
    <x v="12"/>
    <x v="12"/>
    <x v="12"/>
    <x v="0"/>
    <x v="0"/>
    <x v="0"/>
    <x v="12"/>
    <x v="2"/>
    <x v="8"/>
    <x v="12"/>
    <x v="0"/>
    <x v="12"/>
    <x v="0"/>
    <x v="0"/>
    <x v="0"/>
    <x v="0"/>
    <x v="0"/>
    <x v="12"/>
    <x v="12"/>
    <x v="12"/>
    <x v="0"/>
    <x v="2"/>
    <x v="2"/>
    <x v="6"/>
    <x v="12"/>
    <x v="12"/>
  </r>
  <r>
    <x v="0"/>
    <x v="13"/>
    <x v="13"/>
    <x v="0"/>
    <x v="13"/>
    <x v="13"/>
    <x v="13"/>
    <x v="0"/>
    <x v="0"/>
    <x v="0"/>
    <x v="13"/>
    <x v="2"/>
    <x v="8"/>
    <x v="13"/>
    <x v="0"/>
    <x v="13"/>
    <x v="0"/>
    <x v="0"/>
    <x v="0"/>
    <x v="0"/>
    <x v="0"/>
    <x v="13"/>
    <x v="13"/>
    <x v="13"/>
    <x v="0"/>
    <x v="2"/>
    <x v="2"/>
    <x v="6"/>
    <x v="13"/>
    <x v="13"/>
  </r>
  <r>
    <x v="0"/>
    <x v="14"/>
    <x v="14"/>
    <x v="0"/>
    <x v="14"/>
    <x v="14"/>
    <x v="14"/>
    <x v="0"/>
    <x v="0"/>
    <x v="0"/>
    <x v="14"/>
    <x v="7"/>
    <x v="10"/>
    <x v="14"/>
    <x v="0"/>
    <x v="14"/>
    <x v="0"/>
    <x v="0"/>
    <x v="0"/>
    <x v="0"/>
    <x v="0"/>
    <x v="14"/>
    <x v="14"/>
    <x v="14"/>
    <x v="6"/>
    <x v="9"/>
    <x v="8"/>
    <x v="8"/>
    <x v="14"/>
    <x v="14"/>
  </r>
  <r>
    <x v="0"/>
    <x v="15"/>
    <x v="15"/>
    <x v="0"/>
    <x v="15"/>
    <x v="15"/>
    <x v="15"/>
    <x v="0"/>
    <x v="0"/>
    <x v="0"/>
    <x v="15"/>
    <x v="2"/>
    <x v="11"/>
    <x v="15"/>
    <x v="0"/>
    <x v="15"/>
    <x v="0"/>
    <x v="0"/>
    <x v="0"/>
    <x v="0"/>
    <x v="0"/>
    <x v="15"/>
    <x v="15"/>
    <x v="15"/>
    <x v="7"/>
    <x v="2"/>
    <x v="9"/>
    <x v="6"/>
    <x v="15"/>
    <x v="15"/>
  </r>
  <r>
    <x v="0"/>
    <x v="16"/>
    <x v="16"/>
    <x v="0"/>
    <x v="16"/>
    <x v="16"/>
    <x v="16"/>
    <x v="0"/>
    <x v="0"/>
    <x v="0"/>
    <x v="16"/>
    <x v="2"/>
    <x v="12"/>
    <x v="2"/>
    <x v="0"/>
    <x v="16"/>
    <x v="0"/>
    <x v="0"/>
    <x v="0"/>
    <x v="0"/>
    <x v="0"/>
    <x v="16"/>
    <x v="16"/>
    <x v="16"/>
    <x v="0"/>
    <x v="2"/>
    <x v="2"/>
    <x v="6"/>
    <x v="16"/>
    <x v="16"/>
  </r>
  <r>
    <x v="0"/>
    <x v="17"/>
    <x v="17"/>
    <x v="0"/>
    <x v="17"/>
    <x v="17"/>
    <x v="17"/>
    <x v="0"/>
    <x v="0"/>
    <x v="0"/>
    <x v="17"/>
    <x v="2"/>
    <x v="13"/>
    <x v="16"/>
    <x v="0"/>
    <x v="17"/>
    <x v="0"/>
    <x v="0"/>
    <x v="0"/>
    <x v="0"/>
    <x v="0"/>
    <x v="17"/>
    <x v="17"/>
    <x v="17"/>
    <x v="0"/>
    <x v="2"/>
    <x v="2"/>
    <x v="6"/>
    <x v="17"/>
    <x v="17"/>
  </r>
  <r>
    <x v="0"/>
    <x v="18"/>
    <x v="18"/>
    <x v="0"/>
    <x v="18"/>
    <x v="18"/>
    <x v="18"/>
    <x v="0"/>
    <x v="0"/>
    <x v="0"/>
    <x v="18"/>
    <x v="8"/>
    <x v="14"/>
    <x v="17"/>
    <x v="0"/>
    <x v="18"/>
    <x v="0"/>
    <x v="0"/>
    <x v="0"/>
    <x v="0"/>
    <x v="0"/>
    <x v="18"/>
    <x v="18"/>
    <x v="18"/>
    <x v="0"/>
    <x v="10"/>
    <x v="2"/>
    <x v="6"/>
    <x v="18"/>
    <x v="18"/>
  </r>
  <r>
    <x v="0"/>
    <x v="19"/>
    <x v="19"/>
    <x v="0"/>
    <x v="19"/>
    <x v="19"/>
    <x v="13"/>
    <x v="0"/>
    <x v="0"/>
    <x v="0"/>
    <x v="19"/>
    <x v="2"/>
    <x v="15"/>
    <x v="18"/>
    <x v="0"/>
    <x v="19"/>
    <x v="0"/>
    <x v="0"/>
    <x v="0"/>
    <x v="0"/>
    <x v="0"/>
    <x v="19"/>
    <x v="19"/>
    <x v="19"/>
    <x v="0"/>
    <x v="11"/>
    <x v="10"/>
    <x v="6"/>
    <x v="19"/>
    <x v="19"/>
  </r>
  <r>
    <x v="0"/>
    <x v="20"/>
    <x v="20"/>
    <x v="0"/>
    <x v="20"/>
    <x v="20"/>
    <x v="19"/>
    <x v="0"/>
    <x v="0"/>
    <x v="0"/>
    <x v="20"/>
    <x v="2"/>
    <x v="16"/>
    <x v="19"/>
    <x v="0"/>
    <x v="20"/>
    <x v="0"/>
    <x v="0"/>
    <x v="0"/>
    <x v="0"/>
    <x v="0"/>
    <x v="20"/>
    <x v="20"/>
    <x v="20"/>
    <x v="0"/>
    <x v="2"/>
    <x v="2"/>
    <x v="9"/>
    <x v="20"/>
    <x v="20"/>
  </r>
  <r>
    <x v="0"/>
    <x v="21"/>
    <x v="21"/>
    <x v="0"/>
    <x v="21"/>
    <x v="21"/>
    <x v="13"/>
    <x v="0"/>
    <x v="0"/>
    <x v="0"/>
    <x v="21"/>
    <x v="9"/>
    <x v="17"/>
    <x v="20"/>
    <x v="0"/>
    <x v="21"/>
    <x v="0"/>
    <x v="0"/>
    <x v="0"/>
    <x v="0"/>
    <x v="0"/>
    <x v="21"/>
    <x v="21"/>
    <x v="21"/>
    <x v="8"/>
    <x v="12"/>
    <x v="11"/>
    <x v="6"/>
    <x v="21"/>
    <x v="21"/>
  </r>
  <r>
    <x v="0"/>
    <x v="22"/>
    <x v="22"/>
    <x v="0"/>
    <x v="22"/>
    <x v="22"/>
    <x v="20"/>
    <x v="0"/>
    <x v="0"/>
    <x v="0"/>
    <x v="22"/>
    <x v="2"/>
    <x v="18"/>
    <x v="2"/>
    <x v="0"/>
    <x v="22"/>
    <x v="0"/>
    <x v="0"/>
    <x v="0"/>
    <x v="0"/>
    <x v="0"/>
    <x v="22"/>
    <x v="22"/>
    <x v="22"/>
    <x v="0"/>
    <x v="2"/>
    <x v="2"/>
    <x v="6"/>
    <x v="22"/>
    <x v="22"/>
  </r>
  <r>
    <x v="0"/>
    <x v="23"/>
    <x v="23"/>
    <x v="0"/>
    <x v="23"/>
    <x v="23"/>
    <x v="21"/>
    <x v="0"/>
    <x v="0"/>
    <x v="0"/>
    <x v="23"/>
    <x v="2"/>
    <x v="8"/>
    <x v="21"/>
    <x v="0"/>
    <x v="23"/>
    <x v="0"/>
    <x v="0"/>
    <x v="0"/>
    <x v="0"/>
    <x v="0"/>
    <x v="23"/>
    <x v="23"/>
    <x v="23"/>
    <x v="9"/>
    <x v="2"/>
    <x v="2"/>
    <x v="10"/>
    <x v="23"/>
    <x v="23"/>
  </r>
  <r>
    <x v="0"/>
    <x v="24"/>
    <x v="24"/>
    <x v="0"/>
    <x v="24"/>
    <x v="24"/>
    <x v="13"/>
    <x v="0"/>
    <x v="0"/>
    <x v="0"/>
    <x v="24"/>
    <x v="2"/>
    <x v="19"/>
    <x v="22"/>
    <x v="0"/>
    <x v="24"/>
    <x v="0"/>
    <x v="0"/>
    <x v="0"/>
    <x v="0"/>
    <x v="0"/>
    <x v="24"/>
    <x v="24"/>
    <x v="24"/>
    <x v="0"/>
    <x v="13"/>
    <x v="2"/>
    <x v="6"/>
    <x v="24"/>
    <x v="24"/>
  </r>
  <r>
    <x v="0"/>
    <x v="25"/>
    <x v="25"/>
    <x v="0"/>
    <x v="25"/>
    <x v="25"/>
    <x v="13"/>
    <x v="0"/>
    <x v="0"/>
    <x v="0"/>
    <x v="25"/>
    <x v="10"/>
    <x v="20"/>
    <x v="2"/>
    <x v="0"/>
    <x v="25"/>
    <x v="0"/>
    <x v="0"/>
    <x v="0"/>
    <x v="0"/>
    <x v="0"/>
    <x v="25"/>
    <x v="25"/>
    <x v="25"/>
    <x v="0"/>
    <x v="2"/>
    <x v="12"/>
    <x v="6"/>
    <x v="25"/>
    <x v="2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1"/>
    <x v="1"/>
    <x v="1"/>
    <x v="1"/>
    <x v="1"/>
  </r>
  <r>
    <x v="0"/>
    <x v="2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2"/>
    <x v="2"/>
    <x v="2"/>
    <x v="2"/>
    <x v="2"/>
  </r>
  <r>
    <x v="0"/>
    <x v="3"/>
    <x v="3"/>
    <x v="0"/>
    <x v="0"/>
    <x v="0"/>
    <x v="0"/>
    <x v="3"/>
    <x v="0"/>
    <x v="0"/>
    <x v="0"/>
    <x v="0"/>
    <x v="0"/>
    <x v="0"/>
    <x v="0"/>
    <x v="0"/>
    <x v="0"/>
    <x v="0"/>
    <x v="0"/>
    <x v="0"/>
    <x v="3"/>
    <x v="2"/>
    <x v="3"/>
    <x v="3"/>
    <x v="3"/>
  </r>
  <r>
    <x v="0"/>
    <x v="4"/>
    <x v="4"/>
    <x v="0"/>
    <x v="0"/>
    <x v="0"/>
    <x v="0"/>
    <x v="4"/>
    <x v="0"/>
    <x v="0"/>
    <x v="0"/>
    <x v="0"/>
    <x v="0"/>
    <x v="0"/>
    <x v="0"/>
    <x v="0"/>
    <x v="0"/>
    <x v="0"/>
    <x v="0"/>
    <x v="0"/>
    <x v="4"/>
    <x v="2"/>
    <x v="4"/>
    <x v="4"/>
    <x v="4"/>
  </r>
  <r>
    <x v="0"/>
    <x v="5"/>
    <x v="5"/>
    <x v="0"/>
    <x v="0"/>
    <x v="0"/>
    <x v="0"/>
    <x v="5"/>
    <x v="0"/>
    <x v="0"/>
    <x v="0"/>
    <x v="0"/>
    <x v="0"/>
    <x v="0"/>
    <x v="1"/>
    <x v="0"/>
    <x v="0"/>
    <x v="0"/>
    <x v="0"/>
    <x v="0"/>
    <x v="5"/>
    <x v="2"/>
    <x v="5"/>
    <x v="5"/>
    <x v="5"/>
  </r>
  <r>
    <x v="0"/>
    <x v="6"/>
    <x v="6"/>
    <x v="0"/>
    <x v="0"/>
    <x v="0"/>
    <x v="0"/>
    <x v="6"/>
    <x v="0"/>
    <x v="0"/>
    <x v="0"/>
    <x v="0"/>
    <x v="0"/>
    <x v="0"/>
    <x v="0"/>
    <x v="0"/>
    <x v="0"/>
    <x v="0"/>
    <x v="0"/>
    <x v="0"/>
    <x v="6"/>
    <x v="2"/>
    <x v="6"/>
    <x v="6"/>
    <x v="6"/>
  </r>
  <r>
    <x v="0"/>
    <x v="7"/>
    <x v="7"/>
    <x v="0"/>
    <x v="0"/>
    <x v="0"/>
    <x v="0"/>
    <x v="7"/>
    <x v="0"/>
    <x v="0"/>
    <x v="0"/>
    <x v="0"/>
    <x v="0"/>
    <x v="1"/>
    <x v="2"/>
    <x v="0"/>
    <x v="0"/>
    <x v="0"/>
    <x v="0"/>
    <x v="0"/>
    <x v="7"/>
    <x v="2"/>
    <x v="7"/>
    <x v="7"/>
    <x v="7"/>
  </r>
  <r>
    <x v="0"/>
    <x v="8"/>
    <x v="8"/>
    <x v="0"/>
    <x v="0"/>
    <x v="0"/>
    <x v="0"/>
    <x v="8"/>
    <x v="0"/>
    <x v="0"/>
    <x v="0"/>
    <x v="0"/>
    <x v="0"/>
    <x v="2"/>
    <x v="0"/>
    <x v="0"/>
    <x v="0"/>
    <x v="0"/>
    <x v="0"/>
    <x v="0"/>
    <x v="8"/>
    <x v="2"/>
    <x v="8"/>
    <x v="8"/>
    <x v="8"/>
  </r>
  <r>
    <x v="0"/>
    <x v="9"/>
    <x v="9"/>
    <x v="0"/>
    <x v="0"/>
    <x v="0"/>
    <x v="0"/>
    <x v="9"/>
    <x v="0"/>
    <x v="0"/>
    <x v="0"/>
    <x v="0"/>
    <x v="0"/>
    <x v="0"/>
    <x v="0"/>
    <x v="0"/>
    <x v="0"/>
    <x v="0"/>
    <x v="0"/>
    <x v="0"/>
    <x v="1"/>
    <x v="2"/>
    <x v="9"/>
    <x v="9"/>
    <x v="9"/>
  </r>
  <r>
    <x v="0"/>
    <x v="10"/>
    <x v="10"/>
    <x v="0"/>
    <x v="0"/>
    <x v="0"/>
    <x v="0"/>
    <x v="10"/>
    <x v="0"/>
    <x v="0"/>
    <x v="0"/>
    <x v="0"/>
    <x v="0"/>
    <x v="0"/>
    <x v="0"/>
    <x v="0"/>
    <x v="0"/>
    <x v="0"/>
    <x v="0"/>
    <x v="0"/>
    <x v="1"/>
    <x v="2"/>
    <x v="10"/>
    <x v="10"/>
    <x v="10"/>
  </r>
  <r>
    <x v="0"/>
    <x v="11"/>
    <x v="11"/>
    <x v="0"/>
    <x v="0"/>
    <x v="0"/>
    <x v="0"/>
    <x v="11"/>
    <x v="0"/>
    <x v="0"/>
    <x v="0"/>
    <x v="0"/>
    <x v="0"/>
    <x v="0"/>
    <x v="0"/>
    <x v="0"/>
    <x v="0"/>
    <x v="0"/>
    <x v="0"/>
    <x v="0"/>
    <x v="1"/>
    <x v="2"/>
    <x v="11"/>
    <x v="11"/>
    <x v="11"/>
  </r>
  <r>
    <x v="0"/>
    <x v="12"/>
    <x v="12"/>
    <x v="0"/>
    <x v="0"/>
    <x v="0"/>
    <x v="0"/>
    <x v="12"/>
    <x v="0"/>
    <x v="0"/>
    <x v="0"/>
    <x v="0"/>
    <x v="0"/>
    <x v="0"/>
    <x v="0"/>
    <x v="0"/>
    <x v="0"/>
    <x v="0"/>
    <x v="0"/>
    <x v="0"/>
    <x v="1"/>
    <x v="2"/>
    <x v="12"/>
    <x v="12"/>
    <x v="12"/>
  </r>
  <r>
    <x v="0"/>
    <x v="13"/>
    <x v="13"/>
    <x v="0"/>
    <x v="0"/>
    <x v="0"/>
    <x v="0"/>
    <x v="13"/>
    <x v="0"/>
    <x v="0"/>
    <x v="0"/>
    <x v="0"/>
    <x v="0"/>
    <x v="0"/>
    <x v="0"/>
    <x v="0"/>
    <x v="0"/>
    <x v="0"/>
    <x v="0"/>
    <x v="0"/>
    <x v="1"/>
    <x v="2"/>
    <x v="13"/>
    <x v="10"/>
    <x v="13"/>
  </r>
  <r>
    <x v="0"/>
    <x v="14"/>
    <x v="14"/>
    <x v="0"/>
    <x v="0"/>
    <x v="0"/>
    <x v="0"/>
    <x v="14"/>
    <x v="0"/>
    <x v="0"/>
    <x v="0"/>
    <x v="0"/>
    <x v="0"/>
    <x v="0"/>
    <x v="3"/>
    <x v="0"/>
    <x v="0"/>
    <x v="0"/>
    <x v="0"/>
    <x v="0"/>
    <x v="9"/>
    <x v="2"/>
    <x v="14"/>
    <x v="13"/>
    <x v="14"/>
  </r>
  <r>
    <x v="0"/>
    <x v="15"/>
    <x v="15"/>
    <x v="0"/>
    <x v="0"/>
    <x v="0"/>
    <x v="0"/>
    <x v="15"/>
    <x v="0"/>
    <x v="0"/>
    <x v="0"/>
    <x v="0"/>
    <x v="0"/>
    <x v="0"/>
    <x v="0"/>
    <x v="0"/>
    <x v="0"/>
    <x v="0"/>
    <x v="0"/>
    <x v="0"/>
    <x v="10"/>
    <x v="2"/>
    <x v="15"/>
    <x v="14"/>
    <x v="15"/>
  </r>
  <r>
    <x v="0"/>
    <x v="16"/>
    <x v="16"/>
    <x v="0"/>
    <x v="0"/>
    <x v="0"/>
    <x v="0"/>
    <x v="12"/>
    <x v="0"/>
    <x v="0"/>
    <x v="0"/>
    <x v="0"/>
    <x v="0"/>
    <x v="0"/>
    <x v="0"/>
    <x v="0"/>
    <x v="0"/>
    <x v="0"/>
    <x v="0"/>
    <x v="0"/>
    <x v="1"/>
    <x v="2"/>
    <x v="16"/>
    <x v="15"/>
    <x v="16"/>
  </r>
  <r>
    <x v="0"/>
    <x v="17"/>
    <x v="17"/>
    <x v="0"/>
    <x v="0"/>
    <x v="0"/>
    <x v="0"/>
    <x v="16"/>
    <x v="0"/>
    <x v="0"/>
    <x v="0"/>
    <x v="0"/>
    <x v="0"/>
    <x v="0"/>
    <x v="0"/>
    <x v="0"/>
    <x v="0"/>
    <x v="0"/>
    <x v="0"/>
    <x v="0"/>
    <x v="1"/>
    <x v="2"/>
    <x v="17"/>
    <x v="16"/>
    <x v="17"/>
  </r>
  <r>
    <x v="0"/>
    <x v="18"/>
    <x v="18"/>
    <x v="0"/>
    <x v="0"/>
    <x v="0"/>
    <x v="0"/>
    <x v="17"/>
    <x v="0"/>
    <x v="0"/>
    <x v="0"/>
    <x v="0"/>
    <x v="0"/>
    <x v="0"/>
    <x v="4"/>
    <x v="0"/>
    <x v="0"/>
    <x v="0"/>
    <x v="0"/>
    <x v="0"/>
    <x v="11"/>
    <x v="2"/>
    <x v="18"/>
    <x v="17"/>
    <x v="18"/>
  </r>
  <r>
    <x v="0"/>
    <x v="19"/>
    <x v="19"/>
    <x v="0"/>
    <x v="0"/>
    <x v="0"/>
    <x v="0"/>
    <x v="18"/>
    <x v="0"/>
    <x v="0"/>
    <x v="0"/>
    <x v="0"/>
    <x v="0"/>
    <x v="0"/>
    <x v="0"/>
    <x v="0"/>
    <x v="0"/>
    <x v="0"/>
    <x v="0"/>
    <x v="0"/>
    <x v="1"/>
    <x v="3"/>
    <x v="19"/>
    <x v="18"/>
    <x v="19"/>
  </r>
  <r>
    <x v="0"/>
    <x v="20"/>
    <x v="20"/>
    <x v="0"/>
    <x v="0"/>
    <x v="0"/>
    <x v="0"/>
    <x v="19"/>
    <x v="0"/>
    <x v="0"/>
    <x v="0"/>
    <x v="0"/>
    <x v="0"/>
    <x v="0"/>
    <x v="5"/>
    <x v="0"/>
    <x v="0"/>
    <x v="0"/>
    <x v="0"/>
    <x v="0"/>
    <x v="12"/>
    <x v="2"/>
    <x v="20"/>
    <x v="19"/>
    <x v="20"/>
  </r>
  <r>
    <x v="0"/>
    <x v="21"/>
    <x v="21"/>
    <x v="0"/>
    <x v="0"/>
    <x v="0"/>
    <x v="0"/>
    <x v="20"/>
    <x v="0"/>
    <x v="0"/>
    <x v="0"/>
    <x v="0"/>
    <x v="0"/>
    <x v="0"/>
    <x v="6"/>
    <x v="0"/>
    <x v="0"/>
    <x v="0"/>
    <x v="0"/>
    <x v="0"/>
    <x v="13"/>
    <x v="2"/>
    <x v="21"/>
    <x v="20"/>
    <x v="21"/>
  </r>
  <r>
    <x v="0"/>
    <x v="22"/>
    <x v="22"/>
    <x v="0"/>
    <x v="0"/>
    <x v="0"/>
    <x v="0"/>
    <x v="21"/>
    <x v="0"/>
    <x v="0"/>
    <x v="0"/>
    <x v="0"/>
    <x v="0"/>
    <x v="0"/>
    <x v="0"/>
    <x v="0"/>
    <x v="0"/>
    <x v="0"/>
    <x v="0"/>
    <x v="0"/>
    <x v="1"/>
    <x v="4"/>
    <x v="22"/>
    <x v="21"/>
    <x v="22"/>
  </r>
  <r>
    <x v="0"/>
    <x v="23"/>
    <x v="23"/>
    <x v="0"/>
    <x v="0"/>
    <x v="0"/>
    <x v="0"/>
    <x v="22"/>
    <x v="0"/>
    <x v="0"/>
    <x v="0"/>
    <x v="0"/>
    <x v="0"/>
    <x v="0"/>
    <x v="7"/>
    <x v="0"/>
    <x v="0"/>
    <x v="0"/>
    <x v="0"/>
    <x v="0"/>
    <x v="14"/>
    <x v="2"/>
    <x v="23"/>
    <x v="22"/>
    <x v="23"/>
  </r>
  <r>
    <x v="0"/>
    <x v="24"/>
    <x v="24"/>
    <x v="0"/>
    <x v="0"/>
    <x v="0"/>
    <x v="0"/>
    <x v="23"/>
    <x v="0"/>
    <x v="0"/>
    <x v="0"/>
    <x v="0"/>
    <x v="0"/>
    <x v="0"/>
    <x v="0"/>
    <x v="0"/>
    <x v="0"/>
    <x v="0"/>
    <x v="0"/>
    <x v="0"/>
    <x v="15"/>
    <x v="2"/>
    <x v="24"/>
    <x v="23"/>
    <x v="24"/>
  </r>
  <r>
    <x v="0"/>
    <x v="25"/>
    <x v="25"/>
    <x v="0"/>
    <x v="0"/>
    <x v="0"/>
    <x v="0"/>
    <x v="24"/>
    <x v="0"/>
    <x v="0"/>
    <x v="0"/>
    <x v="0"/>
    <x v="0"/>
    <x v="0"/>
    <x v="0"/>
    <x v="0"/>
    <x v="0"/>
    <x v="0"/>
    <x v="0"/>
    <x v="0"/>
    <x v="1"/>
    <x v="5"/>
    <x v="25"/>
    <x v="24"/>
    <x v="2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1"/>
    <x v="1"/>
    <x v="0"/>
    <x v="1"/>
    <x v="0"/>
    <x v="1"/>
    <x v="0"/>
    <x v="1"/>
    <x v="1"/>
    <x v="1"/>
  </r>
  <r>
    <x v="0"/>
    <x v="2"/>
    <x v="2"/>
    <x v="0"/>
    <x v="2"/>
    <x v="0"/>
    <x v="0"/>
    <x v="2"/>
    <x v="2"/>
    <x v="0"/>
    <x v="2"/>
    <x v="0"/>
    <x v="2"/>
    <x v="0"/>
    <x v="2"/>
    <x v="2"/>
    <x v="2"/>
  </r>
  <r>
    <x v="0"/>
    <x v="3"/>
    <x v="3"/>
    <x v="0"/>
    <x v="3"/>
    <x v="0"/>
    <x v="0"/>
    <x v="3"/>
    <x v="2"/>
    <x v="0"/>
    <x v="3"/>
    <x v="0"/>
    <x v="2"/>
    <x v="0"/>
    <x v="3"/>
    <x v="3"/>
    <x v="3"/>
  </r>
  <r>
    <x v="0"/>
    <x v="4"/>
    <x v="4"/>
    <x v="0"/>
    <x v="4"/>
    <x v="0"/>
    <x v="0"/>
    <x v="1"/>
    <x v="2"/>
    <x v="0"/>
    <x v="4"/>
    <x v="0"/>
    <x v="2"/>
    <x v="0"/>
    <x v="4"/>
    <x v="4"/>
    <x v="4"/>
  </r>
  <r>
    <x v="0"/>
    <x v="5"/>
    <x v="5"/>
    <x v="0"/>
    <x v="5"/>
    <x v="0"/>
    <x v="0"/>
    <x v="1"/>
    <x v="3"/>
    <x v="0"/>
    <x v="5"/>
    <x v="0"/>
    <x v="2"/>
    <x v="0"/>
    <x v="5"/>
    <x v="5"/>
    <x v="5"/>
  </r>
  <r>
    <x v="0"/>
    <x v="6"/>
    <x v="6"/>
    <x v="0"/>
    <x v="4"/>
    <x v="0"/>
    <x v="0"/>
    <x v="1"/>
    <x v="2"/>
    <x v="0"/>
    <x v="6"/>
    <x v="0"/>
    <x v="2"/>
    <x v="0"/>
    <x v="6"/>
    <x v="6"/>
    <x v="6"/>
  </r>
  <r>
    <x v="0"/>
    <x v="7"/>
    <x v="7"/>
    <x v="0"/>
    <x v="6"/>
    <x v="0"/>
    <x v="0"/>
    <x v="1"/>
    <x v="4"/>
    <x v="0"/>
    <x v="7"/>
    <x v="0"/>
    <x v="2"/>
    <x v="0"/>
    <x v="7"/>
    <x v="7"/>
    <x v="7"/>
  </r>
  <r>
    <x v="0"/>
    <x v="8"/>
    <x v="8"/>
    <x v="0"/>
    <x v="7"/>
    <x v="0"/>
    <x v="0"/>
    <x v="4"/>
    <x v="2"/>
    <x v="0"/>
    <x v="8"/>
    <x v="0"/>
    <x v="2"/>
    <x v="0"/>
    <x v="8"/>
    <x v="8"/>
    <x v="8"/>
  </r>
  <r>
    <x v="0"/>
    <x v="9"/>
    <x v="4"/>
    <x v="0"/>
    <x v="8"/>
    <x v="0"/>
    <x v="0"/>
    <x v="5"/>
    <x v="2"/>
    <x v="0"/>
    <x v="9"/>
    <x v="0"/>
    <x v="2"/>
    <x v="0"/>
    <x v="9"/>
    <x v="9"/>
    <x v="9"/>
  </r>
  <r>
    <x v="0"/>
    <x v="10"/>
    <x v="9"/>
    <x v="0"/>
    <x v="4"/>
    <x v="0"/>
    <x v="0"/>
    <x v="1"/>
    <x v="2"/>
    <x v="0"/>
    <x v="10"/>
    <x v="0"/>
    <x v="2"/>
    <x v="0"/>
    <x v="10"/>
    <x v="10"/>
    <x v="10"/>
  </r>
  <r>
    <x v="0"/>
    <x v="11"/>
    <x v="10"/>
    <x v="0"/>
    <x v="4"/>
    <x v="0"/>
    <x v="0"/>
    <x v="1"/>
    <x v="2"/>
    <x v="0"/>
    <x v="11"/>
    <x v="0"/>
    <x v="2"/>
    <x v="0"/>
    <x v="11"/>
    <x v="11"/>
    <x v="11"/>
  </r>
  <r>
    <x v="0"/>
    <x v="12"/>
    <x v="11"/>
    <x v="0"/>
    <x v="4"/>
    <x v="0"/>
    <x v="0"/>
    <x v="1"/>
    <x v="2"/>
    <x v="0"/>
    <x v="12"/>
    <x v="0"/>
    <x v="2"/>
    <x v="0"/>
    <x v="12"/>
    <x v="12"/>
    <x v="12"/>
  </r>
  <r>
    <x v="0"/>
    <x v="13"/>
    <x v="12"/>
    <x v="0"/>
    <x v="4"/>
    <x v="0"/>
    <x v="0"/>
    <x v="1"/>
    <x v="2"/>
    <x v="1"/>
    <x v="13"/>
    <x v="0"/>
    <x v="2"/>
    <x v="0"/>
    <x v="13"/>
    <x v="13"/>
    <x v="13"/>
  </r>
  <r>
    <x v="0"/>
    <x v="14"/>
    <x v="13"/>
    <x v="0"/>
    <x v="9"/>
    <x v="0"/>
    <x v="0"/>
    <x v="6"/>
    <x v="2"/>
    <x v="0"/>
    <x v="14"/>
    <x v="0"/>
    <x v="3"/>
    <x v="0"/>
    <x v="14"/>
    <x v="14"/>
    <x v="14"/>
  </r>
  <r>
    <x v="0"/>
    <x v="15"/>
    <x v="14"/>
    <x v="0"/>
    <x v="10"/>
    <x v="0"/>
    <x v="0"/>
    <x v="7"/>
    <x v="5"/>
    <x v="0"/>
    <x v="15"/>
    <x v="0"/>
    <x v="2"/>
    <x v="0"/>
    <x v="15"/>
    <x v="15"/>
    <x v="15"/>
  </r>
  <r>
    <x v="0"/>
    <x v="16"/>
    <x v="10"/>
    <x v="0"/>
    <x v="11"/>
    <x v="0"/>
    <x v="0"/>
    <x v="8"/>
    <x v="2"/>
    <x v="0"/>
    <x v="16"/>
    <x v="0"/>
    <x v="2"/>
    <x v="0"/>
    <x v="16"/>
    <x v="16"/>
    <x v="16"/>
  </r>
  <r>
    <x v="0"/>
    <x v="17"/>
    <x v="15"/>
    <x v="0"/>
    <x v="4"/>
    <x v="0"/>
    <x v="0"/>
    <x v="1"/>
    <x v="2"/>
    <x v="0"/>
    <x v="16"/>
    <x v="0"/>
    <x v="2"/>
    <x v="0"/>
    <x v="17"/>
    <x v="17"/>
    <x v="17"/>
  </r>
  <r>
    <x v="0"/>
    <x v="18"/>
    <x v="16"/>
    <x v="0"/>
    <x v="12"/>
    <x v="0"/>
    <x v="0"/>
    <x v="9"/>
    <x v="2"/>
    <x v="0"/>
    <x v="17"/>
    <x v="0"/>
    <x v="2"/>
    <x v="0"/>
    <x v="18"/>
    <x v="18"/>
    <x v="18"/>
  </r>
  <r>
    <x v="0"/>
    <x v="19"/>
    <x v="17"/>
    <x v="0"/>
    <x v="13"/>
    <x v="0"/>
    <x v="0"/>
    <x v="10"/>
    <x v="2"/>
    <x v="0"/>
    <x v="18"/>
    <x v="1"/>
    <x v="2"/>
    <x v="0"/>
    <x v="19"/>
    <x v="19"/>
    <x v="19"/>
  </r>
  <r>
    <x v="0"/>
    <x v="20"/>
    <x v="18"/>
    <x v="0"/>
    <x v="4"/>
    <x v="0"/>
    <x v="0"/>
    <x v="1"/>
    <x v="2"/>
    <x v="0"/>
    <x v="19"/>
    <x v="0"/>
    <x v="2"/>
    <x v="0"/>
    <x v="20"/>
    <x v="20"/>
    <x v="20"/>
  </r>
  <r>
    <x v="0"/>
    <x v="21"/>
    <x v="19"/>
    <x v="0"/>
    <x v="14"/>
    <x v="0"/>
    <x v="0"/>
    <x v="11"/>
    <x v="2"/>
    <x v="0"/>
    <x v="20"/>
    <x v="0"/>
    <x v="2"/>
    <x v="0"/>
    <x v="21"/>
    <x v="21"/>
    <x v="21"/>
  </r>
  <r>
    <x v="0"/>
    <x v="22"/>
    <x v="20"/>
    <x v="0"/>
    <x v="15"/>
    <x v="1"/>
    <x v="0"/>
    <x v="1"/>
    <x v="6"/>
    <x v="0"/>
    <x v="21"/>
    <x v="0"/>
    <x v="2"/>
    <x v="0"/>
    <x v="22"/>
    <x v="22"/>
    <x v="22"/>
  </r>
  <r>
    <x v="0"/>
    <x v="23"/>
    <x v="21"/>
    <x v="0"/>
    <x v="16"/>
    <x v="0"/>
    <x v="0"/>
    <x v="12"/>
    <x v="2"/>
    <x v="0"/>
    <x v="22"/>
    <x v="0"/>
    <x v="2"/>
    <x v="0"/>
    <x v="23"/>
    <x v="23"/>
    <x v="23"/>
  </r>
  <r>
    <x v="0"/>
    <x v="24"/>
    <x v="10"/>
    <x v="0"/>
    <x v="4"/>
    <x v="0"/>
    <x v="0"/>
    <x v="1"/>
    <x v="2"/>
    <x v="0"/>
    <x v="23"/>
    <x v="0"/>
    <x v="2"/>
    <x v="0"/>
    <x v="24"/>
    <x v="24"/>
    <x v="24"/>
  </r>
  <r>
    <x v="0"/>
    <x v="25"/>
    <x v="22"/>
    <x v="0"/>
    <x v="17"/>
    <x v="0"/>
    <x v="0"/>
    <x v="13"/>
    <x v="2"/>
    <x v="0"/>
    <x v="24"/>
    <x v="0"/>
    <x v="2"/>
    <x v="0"/>
    <x v="25"/>
    <x v="25"/>
    <x v="2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0"/>
    <x v="0"/>
    <x v="0"/>
    <x v="0"/>
    <x v="0"/>
    <x v="1"/>
    <x v="0"/>
    <x v="0"/>
    <x v="0"/>
    <x v="0"/>
    <x v="0"/>
    <x v="0"/>
    <x v="0"/>
    <x v="1"/>
    <x v="1"/>
    <x v="0"/>
    <x v="0"/>
    <x v="0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1"/>
    <x v="0"/>
    <x v="0"/>
    <x v="0"/>
    <x v="0"/>
    <x v="0"/>
    <x v="0"/>
    <x v="0"/>
    <x v="0"/>
    <x v="0"/>
    <x v="0"/>
    <x v="1"/>
    <x v="1"/>
    <x v="0"/>
    <x v="1"/>
    <x v="0"/>
    <x v="0"/>
    <x v="1"/>
    <x v="1"/>
    <x v="1"/>
    <x v="0"/>
    <x v="0"/>
    <x v="0"/>
    <x v="0"/>
    <x v="1"/>
    <x v="1"/>
    <x v="0"/>
  </r>
  <r>
    <x v="0"/>
    <x v="2"/>
    <x v="2"/>
    <x v="2"/>
    <x v="0"/>
    <x v="0"/>
    <x v="0"/>
    <x v="0"/>
    <x v="0"/>
    <x v="2"/>
    <x v="0"/>
    <x v="0"/>
    <x v="0"/>
    <x v="0"/>
    <x v="0"/>
    <x v="0"/>
    <x v="0"/>
    <x v="1"/>
    <x v="1"/>
    <x v="0"/>
    <x v="0"/>
    <x v="0"/>
    <x v="2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2"/>
    <x v="2"/>
    <x v="2"/>
    <x v="2"/>
    <x v="0"/>
    <x v="0"/>
    <x v="2"/>
    <x v="0"/>
    <x v="0"/>
    <x v="0"/>
    <x v="0"/>
    <x v="0"/>
    <x v="0"/>
    <x v="0"/>
    <x v="0"/>
    <x v="0"/>
    <x v="0"/>
    <x v="2"/>
    <x v="2"/>
    <x v="0"/>
    <x v="2"/>
    <x v="0"/>
    <x v="0"/>
    <x v="2"/>
    <x v="2"/>
    <x v="2"/>
    <x v="0"/>
    <x v="0"/>
    <x v="0"/>
    <x v="0"/>
    <x v="2"/>
    <x v="2"/>
    <x v="0"/>
  </r>
  <r>
    <x v="0"/>
    <x v="3"/>
    <x v="3"/>
    <x v="3"/>
    <x v="0"/>
    <x v="0"/>
    <x v="0"/>
    <x v="0"/>
    <x v="0"/>
    <x v="3"/>
    <x v="0"/>
    <x v="0"/>
    <x v="0"/>
    <x v="0"/>
    <x v="0"/>
    <x v="0"/>
    <x v="0"/>
    <x v="1"/>
    <x v="1"/>
    <x v="0"/>
    <x v="0"/>
    <x v="0"/>
    <x v="3"/>
    <x v="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3"/>
    <x v="3"/>
    <x v="3"/>
    <x v="3"/>
    <x v="0"/>
    <x v="0"/>
    <x v="3"/>
    <x v="0"/>
    <x v="0"/>
    <x v="0"/>
    <x v="0"/>
    <x v="0"/>
    <x v="0"/>
    <x v="0"/>
    <x v="0"/>
    <x v="0"/>
    <x v="0"/>
    <x v="3"/>
    <x v="3"/>
    <x v="0"/>
    <x v="3"/>
    <x v="0"/>
    <x v="0"/>
    <x v="0"/>
    <x v="3"/>
    <x v="3"/>
    <x v="0"/>
    <x v="0"/>
    <x v="0"/>
    <x v="0"/>
    <x v="3"/>
    <x v="3"/>
    <x v="0"/>
  </r>
  <r>
    <x v="0"/>
    <x v="4"/>
    <x v="4"/>
    <x v="4"/>
    <x v="0"/>
    <x v="0"/>
    <x v="0"/>
    <x v="0"/>
    <x v="0"/>
    <x v="4"/>
    <x v="0"/>
    <x v="0"/>
    <x v="0"/>
    <x v="0"/>
    <x v="0"/>
    <x v="0"/>
    <x v="0"/>
    <x v="2"/>
    <x v="2"/>
    <x v="1"/>
    <x v="0"/>
    <x v="0"/>
    <x v="4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4"/>
    <x v="4"/>
    <x v="4"/>
    <x v="4"/>
    <x v="0"/>
    <x v="0"/>
    <x v="4"/>
    <x v="0"/>
    <x v="0"/>
    <x v="0"/>
    <x v="0"/>
    <x v="0"/>
    <x v="0"/>
    <x v="0"/>
    <x v="0"/>
    <x v="0"/>
    <x v="0"/>
    <x v="4"/>
    <x v="4"/>
    <x v="1"/>
    <x v="4"/>
    <x v="0"/>
    <x v="0"/>
    <x v="0"/>
    <x v="4"/>
    <x v="4"/>
    <x v="0"/>
    <x v="0"/>
    <x v="0"/>
    <x v="0"/>
    <x v="4"/>
    <x v="4"/>
    <x v="0"/>
  </r>
  <r>
    <x v="0"/>
    <x v="5"/>
    <x v="5"/>
    <x v="5"/>
    <x v="0"/>
    <x v="0"/>
    <x v="0"/>
    <x v="0"/>
    <x v="0"/>
    <x v="5"/>
    <x v="0"/>
    <x v="0"/>
    <x v="0"/>
    <x v="0"/>
    <x v="0"/>
    <x v="0"/>
    <x v="0"/>
    <x v="1"/>
    <x v="1"/>
    <x v="0"/>
    <x v="0"/>
    <x v="0"/>
    <x v="5"/>
    <x v="5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5"/>
    <x v="5"/>
    <x v="5"/>
    <x v="5"/>
    <x v="0"/>
    <x v="0"/>
    <x v="5"/>
    <x v="0"/>
    <x v="0"/>
    <x v="0"/>
    <x v="0"/>
    <x v="0"/>
    <x v="0"/>
    <x v="0"/>
    <x v="0"/>
    <x v="0"/>
    <x v="0"/>
    <x v="5"/>
    <x v="5"/>
    <x v="0"/>
    <x v="5"/>
    <x v="0"/>
    <x v="0"/>
    <x v="0"/>
    <x v="5"/>
    <x v="5"/>
    <x v="0"/>
    <x v="0"/>
    <x v="0"/>
    <x v="0"/>
    <x v="5"/>
    <x v="5"/>
    <x v="0"/>
  </r>
  <r>
    <x v="0"/>
    <x v="6"/>
    <x v="6"/>
    <x v="6"/>
    <x v="0"/>
    <x v="0"/>
    <x v="0"/>
    <x v="0"/>
    <x v="0"/>
    <x v="6"/>
    <x v="0"/>
    <x v="0"/>
    <x v="0"/>
    <x v="0"/>
    <x v="0"/>
    <x v="0"/>
    <x v="1"/>
    <x v="1"/>
    <x v="1"/>
    <x v="0"/>
    <x v="0"/>
    <x v="0"/>
    <x v="6"/>
    <x v="6"/>
    <x v="0"/>
    <x v="0"/>
    <x v="1"/>
    <x v="6"/>
    <x v="0"/>
    <x v="0"/>
    <x v="0"/>
    <x v="0"/>
    <x v="0"/>
    <x v="0"/>
    <x v="0"/>
    <x v="0"/>
    <x v="0"/>
    <x v="0"/>
    <x v="0"/>
    <x v="0"/>
    <x v="0"/>
    <x v="0"/>
    <x v="6"/>
    <x v="6"/>
    <x v="6"/>
    <x v="6"/>
    <x v="0"/>
    <x v="0"/>
    <x v="6"/>
    <x v="0"/>
    <x v="0"/>
    <x v="0"/>
    <x v="0"/>
    <x v="0"/>
    <x v="0"/>
    <x v="0"/>
    <x v="0"/>
    <x v="0"/>
    <x v="0"/>
    <x v="6"/>
    <x v="6"/>
    <x v="2"/>
    <x v="6"/>
    <x v="0"/>
    <x v="0"/>
    <x v="0"/>
    <x v="6"/>
    <x v="0"/>
    <x v="0"/>
    <x v="0"/>
    <x v="0"/>
    <x v="0"/>
    <x v="6"/>
    <x v="6"/>
    <x v="0"/>
  </r>
  <r>
    <x v="0"/>
    <x v="7"/>
    <x v="7"/>
    <x v="7"/>
    <x v="0"/>
    <x v="0"/>
    <x v="0"/>
    <x v="0"/>
    <x v="0"/>
    <x v="7"/>
    <x v="0"/>
    <x v="0"/>
    <x v="0"/>
    <x v="0"/>
    <x v="0"/>
    <x v="0"/>
    <x v="2"/>
    <x v="1"/>
    <x v="1"/>
    <x v="0"/>
    <x v="0"/>
    <x v="0"/>
    <x v="7"/>
    <x v="7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7"/>
    <x v="7"/>
    <x v="7"/>
    <x v="7"/>
    <x v="0"/>
    <x v="0"/>
    <x v="7"/>
    <x v="0"/>
    <x v="0"/>
    <x v="0"/>
    <x v="0"/>
    <x v="0"/>
    <x v="0"/>
    <x v="0"/>
    <x v="0"/>
    <x v="0"/>
    <x v="0"/>
    <x v="7"/>
    <x v="7"/>
    <x v="3"/>
    <x v="7"/>
    <x v="0"/>
    <x v="0"/>
    <x v="0"/>
    <x v="7"/>
    <x v="0"/>
    <x v="0"/>
    <x v="0"/>
    <x v="0"/>
    <x v="0"/>
    <x v="7"/>
    <x v="7"/>
    <x v="0"/>
  </r>
  <r>
    <x v="0"/>
    <x v="8"/>
    <x v="8"/>
    <x v="8"/>
    <x v="0"/>
    <x v="0"/>
    <x v="0"/>
    <x v="0"/>
    <x v="0"/>
    <x v="8"/>
    <x v="0"/>
    <x v="0"/>
    <x v="0"/>
    <x v="0"/>
    <x v="0"/>
    <x v="0"/>
    <x v="0"/>
    <x v="1"/>
    <x v="1"/>
    <x v="0"/>
    <x v="0"/>
    <x v="0"/>
    <x v="8"/>
    <x v="8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8"/>
    <x v="8"/>
    <x v="8"/>
    <x v="8"/>
    <x v="0"/>
    <x v="0"/>
    <x v="8"/>
    <x v="0"/>
    <x v="0"/>
    <x v="0"/>
    <x v="0"/>
    <x v="0"/>
    <x v="0"/>
    <x v="0"/>
    <x v="0"/>
    <x v="0"/>
    <x v="0"/>
    <x v="8"/>
    <x v="8"/>
    <x v="0"/>
    <x v="8"/>
    <x v="0"/>
    <x v="0"/>
    <x v="0"/>
    <x v="8"/>
    <x v="6"/>
    <x v="0"/>
    <x v="0"/>
    <x v="0"/>
    <x v="0"/>
    <x v="8"/>
    <x v="8"/>
    <x v="0"/>
  </r>
  <r>
    <x v="0"/>
    <x v="9"/>
    <x v="9"/>
    <x v="9"/>
    <x v="0"/>
    <x v="0"/>
    <x v="0"/>
    <x v="0"/>
    <x v="0"/>
    <x v="9"/>
    <x v="0"/>
    <x v="0"/>
    <x v="0"/>
    <x v="0"/>
    <x v="0"/>
    <x v="0"/>
    <x v="0"/>
    <x v="3"/>
    <x v="3"/>
    <x v="0"/>
    <x v="0"/>
    <x v="0"/>
    <x v="9"/>
    <x v="9"/>
    <x v="0"/>
    <x v="0"/>
    <x v="0"/>
    <x v="9"/>
    <x v="0"/>
    <x v="0"/>
    <x v="0"/>
    <x v="0"/>
    <x v="0"/>
    <x v="0"/>
    <x v="0"/>
    <x v="0"/>
    <x v="0"/>
    <x v="0"/>
    <x v="0"/>
    <x v="0"/>
    <x v="0"/>
    <x v="0"/>
    <x v="9"/>
    <x v="9"/>
    <x v="9"/>
    <x v="9"/>
    <x v="0"/>
    <x v="0"/>
    <x v="9"/>
    <x v="0"/>
    <x v="0"/>
    <x v="0"/>
    <x v="0"/>
    <x v="0"/>
    <x v="0"/>
    <x v="0"/>
    <x v="0"/>
    <x v="0"/>
    <x v="0"/>
    <x v="9"/>
    <x v="9"/>
    <x v="0"/>
    <x v="9"/>
    <x v="0"/>
    <x v="0"/>
    <x v="0"/>
    <x v="9"/>
    <x v="0"/>
    <x v="0"/>
    <x v="0"/>
    <x v="0"/>
    <x v="0"/>
    <x v="9"/>
    <x v="9"/>
    <x v="0"/>
  </r>
  <r>
    <x v="0"/>
    <x v="10"/>
    <x v="10"/>
    <x v="10"/>
    <x v="0"/>
    <x v="0"/>
    <x v="0"/>
    <x v="0"/>
    <x v="0"/>
    <x v="10"/>
    <x v="0"/>
    <x v="0"/>
    <x v="0"/>
    <x v="0"/>
    <x v="0"/>
    <x v="0"/>
    <x v="0"/>
    <x v="4"/>
    <x v="1"/>
    <x v="2"/>
    <x v="0"/>
    <x v="0"/>
    <x v="10"/>
    <x v="10"/>
    <x v="0"/>
    <x v="0"/>
    <x v="2"/>
    <x v="10"/>
    <x v="0"/>
    <x v="0"/>
    <x v="0"/>
    <x v="0"/>
    <x v="0"/>
    <x v="0"/>
    <x v="0"/>
    <x v="0"/>
    <x v="0"/>
    <x v="0"/>
    <x v="0"/>
    <x v="0"/>
    <x v="0"/>
    <x v="0"/>
    <x v="10"/>
    <x v="10"/>
    <x v="10"/>
    <x v="10"/>
    <x v="0"/>
    <x v="0"/>
    <x v="10"/>
    <x v="0"/>
    <x v="0"/>
    <x v="0"/>
    <x v="0"/>
    <x v="0"/>
    <x v="0"/>
    <x v="0"/>
    <x v="0"/>
    <x v="0"/>
    <x v="0"/>
    <x v="10"/>
    <x v="10"/>
    <x v="4"/>
    <x v="10"/>
    <x v="0"/>
    <x v="0"/>
    <x v="0"/>
    <x v="10"/>
    <x v="0"/>
    <x v="0"/>
    <x v="0"/>
    <x v="0"/>
    <x v="0"/>
    <x v="10"/>
    <x v="10"/>
    <x v="0"/>
  </r>
  <r>
    <x v="0"/>
    <x v="11"/>
    <x v="11"/>
    <x v="11"/>
    <x v="0"/>
    <x v="0"/>
    <x v="0"/>
    <x v="0"/>
    <x v="0"/>
    <x v="11"/>
    <x v="0"/>
    <x v="0"/>
    <x v="0"/>
    <x v="0"/>
    <x v="0"/>
    <x v="0"/>
    <x v="0"/>
    <x v="5"/>
    <x v="4"/>
    <x v="0"/>
    <x v="0"/>
    <x v="0"/>
    <x v="11"/>
    <x v="11"/>
    <x v="0"/>
    <x v="0"/>
    <x v="3"/>
    <x v="11"/>
    <x v="0"/>
    <x v="0"/>
    <x v="0"/>
    <x v="0"/>
    <x v="0"/>
    <x v="0"/>
    <x v="0"/>
    <x v="0"/>
    <x v="0"/>
    <x v="0"/>
    <x v="0"/>
    <x v="0"/>
    <x v="0"/>
    <x v="0"/>
    <x v="11"/>
    <x v="11"/>
    <x v="11"/>
    <x v="11"/>
    <x v="0"/>
    <x v="0"/>
    <x v="11"/>
    <x v="0"/>
    <x v="0"/>
    <x v="0"/>
    <x v="0"/>
    <x v="0"/>
    <x v="0"/>
    <x v="0"/>
    <x v="0"/>
    <x v="0"/>
    <x v="0"/>
    <x v="11"/>
    <x v="11"/>
    <x v="5"/>
    <x v="11"/>
    <x v="0"/>
    <x v="0"/>
    <x v="0"/>
    <x v="11"/>
    <x v="7"/>
    <x v="0"/>
    <x v="0"/>
    <x v="0"/>
    <x v="0"/>
    <x v="11"/>
    <x v="11"/>
    <x v="0"/>
  </r>
  <r>
    <x v="0"/>
    <x v="12"/>
    <x v="12"/>
    <x v="12"/>
    <x v="0"/>
    <x v="0"/>
    <x v="0"/>
    <x v="0"/>
    <x v="0"/>
    <x v="12"/>
    <x v="0"/>
    <x v="0"/>
    <x v="0"/>
    <x v="0"/>
    <x v="0"/>
    <x v="0"/>
    <x v="3"/>
    <x v="1"/>
    <x v="1"/>
    <x v="0"/>
    <x v="0"/>
    <x v="0"/>
    <x v="12"/>
    <x v="12"/>
    <x v="0"/>
    <x v="0"/>
    <x v="4"/>
    <x v="12"/>
    <x v="0"/>
    <x v="0"/>
    <x v="0"/>
    <x v="0"/>
    <x v="0"/>
    <x v="0"/>
    <x v="0"/>
    <x v="0"/>
    <x v="0"/>
    <x v="0"/>
    <x v="0"/>
    <x v="0"/>
    <x v="0"/>
    <x v="0"/>
    <x v="12"/>
    <x v="12"/>
    <x v="12"/>
    <x v="12"/>
    <x v="0"/>
    <x v="0"/>
    <x v="12"/>
    <x v="0"/>
    <x v="0"/>
    <x v="0"/>
    <x v="0"/>
    <x v="0"/>
    <x v="0"/>
    <x v="0"/>
    <x v="0"/>
    <x v="0"/>
    <x v="0"/>
    <x v="12"/>
    <x v="12"/>
    <x v="0"/>
    <x v="12"/>
    <x v="0"/>
    <x v="0"/>
    <x v="0"/>
    <x v="12"/>
    <x v="0"/>
    <x v="0"/>
    <x v="0"/>
    <x v="0"/>
    <x v="0"/>
    <x v="12"/>
    <x v="12"/>
    <x v="0"/>
  </r>
  <r>
    <x v="0"/>
    <x v="13"/>
    <x v="13"/>
    <x v="13"/>
    <x v="0"/>
    <x v="0"/>
    <x v="0"/>
    <x v="0"/>
    <x v="0"/>
    <x v="13"/>
    <x v="0"/>
    <x v="0"/>
    <x v="0"/>
    <x v="0"/>
    <x v="0"/>
    <x v="0"/>
    <x v="0"/>
    <x v="1"/>
    <x v="1"/>
    <x v="0"/>
    <x v="0"/>
    <x v="0"/>
    <x v="13"/>
    <x v="13"/>
    <x v="1"/>
    <x v="1"/>
    <x v="0"/>
    <x v="13"/>
    <x v="0"/>
    <x v="0"/>
    <x v="0"/>
    <x v="0"/>
    <x v="0"/>
    <x v="0"/>
    <x v="0"/>
    <x v="0"/>
    <x v="0"/>
    <x v="0"/>
    <x v="0"/>
    <x v="0"/>
    <x v="0"/>
    <x v="0"/>
    <x v="13"/>
    <x v="13"/>
    <x v="13"/>
    <x v="13"/>
    <x v="0"/>
    <x v="0"/>
    <x v="13"/>
    <x v="0"/>
    <x v="0"/>
    <x v="0"/>
    <x v="0"/>
    <x v="0"/>
    <x v="0"/>
    <x v="0"/>
    <x v="0"/>
    <x v="0"/>
    <x v="0"/>
    <x v="13"/>
    <x v="13"/>
    <x v="0"/>
    <x v="13"/>
    <x v="0"/>
    <x v="0"/>
    <x v="0"/>
    <x v="13"/>
    <x v="0"/>
    <x v="0"/>
    <x v="0"/>
    <x v="0"/>
    <x v="0"/>
    <x v="13"/>
    <x v="13"/>
    <x v="0"/>
  </r>
  <r>
    <x v="0"/>
    <x v="14"/>
    <x v="14"/>
    <x v="14"/>
    <x v="0"/>
    <x v="0"/>
    <x v="0"/>
    <x v="0"/>
    <x v="0"/>
    <x v="14"/>
    <x v="0"/>
    <x v="0"/>
    <x v="0"/>
    <x v="0"/>
    <x v="0"/>
    <x v="0"/>
    <x v="0"/>
    <x v="1"/>
    <x v="1"/>
    <x v="0"/>
    <x v="0"/>
    <x v="0"/>
    <x v="14"/>
    <x v="14"/>
    <x v="0"/>
    <x v="0"/>
    <x v="5"/>
    <x v="14"/>
    <x v="0"/>
    <x v="0"/>
    <x v="0"/>
    <x v="0"/>
    <x v="0"/>
    <x v="0"/>
    <x v="0"/>
    <x v="0"/>
    <x v="0"/>
    <x v="0"/>
    <x v="0"/>
    <x v="0"/>
    <x v="0"/>
    <x v="0"/>
    <x v="14"/>
    <x v="14"/>
    <x v="14"/>
    <x v="14"/>
    <x v="0"/>
    <x v="0"/>
    <x v="14"/>
    <x v="0"/>
    <x v="0"/>
    <x v="0"/>
    <x v="0"/>
    <x v="0"/>
    <x v="0"/>
    <x v="0"/>
    <x v="0"/>
    <x v="0"/>
    <x v="0"/>
    <x v="14"/>
    <x v="14"/>
    <x v="0"/>
    <x v="14"/>
    <x v="0"/>
    <x v="0"/>
    <x v="0"/>
    <x v="14"/>
    <x v="8"/>
    <x v="0"/>
    <x v="0"/>
    <x v="0"/>
    <x v="0"/>
    <x v="14"/>
    <x v="14"/>
    <x v="0"/>
  </r>
  <r>
    <x v="0"/>
    <x v="15"/>
    <x v="15"/>
    <x v="15"/>
    <x v="0"/>
    <x v="0"/>
    <x v="0"/>
    <x v="0"/>
    <x v="0"/>
    <x v="15"/>
    <x v="0"/>
    <x v="0"/>
    <x v="0"/>
    <x v="0"/>
    <x v="0"/>
    <x v="0"/>
    <x v="4"/>
    <x v="1"/>
    <x v="1"/>
    <x v="0"/>
    <x v="0"/>
    <x v="0"/>
    <x v="15"/>
    <x v="15"/>
    <x v="0"/>
    <x v="0"/>
    <x v="6"/>
    <x v="15"/>
    <x v="0"/>
    <x v="0"/>
    <x v="0"/>
    <x v="0"/>
    <x v="0"/>
    <x v="0"/>
    <x v="0"/>
    <x v="0"/>
    <x v="0"/>
    <x v="0"/>
    <x v="0"/>
    <x v="0"/>
    <x v="0"/>
    <x v="0"/>
    <x v="15"/>
    <x v="15"/>
    <x v="15"/>
    <x v="15"/>
    <x v="0"/>
    <x v="0"/>
    <x v="15"/>
    <x v="0"/>
    <x v="0"/>
    <x v="0"/>
    <x v="0"/>
    <x v="0"/>
    <x v="0"/>
    <x v="0"/>
    <x v="0"/>
    <x v="0"/>
    <x v="0"/>
    <x v="15"/>
    <x v="1"/>
    <x v="6"/>
    <x v="15"/>
    <x v="0"/>
    <x v="0"/>
    <x v="0"/>
    <x v="15"/>
    <x v="0"/>
    <x v="0"/>
    <x v="0"/>
    <x v="0"/>
    <x v="0"/>
    <x v="15"/>
    <x v="15"/>
    <x v="0"/>
  </r>
  <r>
    <x v="0"/>
    <x v="16"/>
    <x v="16"/>
    <x v="16"/>
    <x v="0"/>
    <x v="0"/>
    <x v="0"/>
    <x v="0"/>
    <x v="0"/>
    <x v="16"/>
    <x v="0"/>
    <x v="0"/>
    <x v="0"/>
    <x v="0"/>
    <x v="0"/>
    <x v="0"/>
    <x v="5"/>
    <x v="6"/>
    <x v="1"/>
    <x v="3"/>
    <x v="0"/>
    <x v="0"/>
    <x v="16"/>
    <x v="16"/>
    <x v="0"/>
    <x v="0"/>
    <x v="7"/>
    <x v="16"/>
    <x v="0"/>
    <x v="0"/>
    <x v="0"/>
    <x v="0"/>
    <x v="0"/>
    <x v="0"/>
    <x v="0"/>
    <x v="0"/>
    <x v="0"/>
    <x v="0"/>
    <x v="0"/>
    <x v="0"/>
    <x v="0"/>
    <x v="0"/>
    <x v="16"/>
    <x v="16"/>
    <x v="16"/>
    <x v="16"/>
    <x v="0"/>
    <x v="0"/>
    <x v="16"/>
    <x v="0"/>
    <x v="0"/>
    <x v="0"/>
    <x v="0"/>
    <x v="0"/>
    <x v="0"/>
    <x v="0"/>
    <x v="0"/>
    <x v="0"/>
    <x v="0"/>
    <x v="16"/>
    <x v="15"/>
    <x v="0"/>
    <x v="16"/>
    <x v="1"/>
    <x v="1"/>
    <x v="0"/>
    <x v="16"/>
    <x v="9"/>
    <x v="0"/>
    <x v="0"/>
    <x v="0"/>
    <x v="0"/>
    <x v="16"/>
    <x v="16"/>
    <x v="0"/>
  </r>
  <r>
    <x v="0"/>
    <x v="17"/>
    <x v="17"/>
    <x v="17"/>
    <x v="0"/>
    <x v="0"/>
    <x v="0"/>
    <x v="0"/>
    <x v="0"/>
    <x v="17"/>
    <x v="0"/>
    <x v="0"/>
    <x v="0"/>
    <x v="0"/>
    <x v="0"/>
    <x v="0"/>
    <x v="6"/>
    <x v="7"/>
    <x v="5"/>
    <x v="0"/>
    <x v="0"/>
    <x v="0"/>
    <x v="17"/>
    <x v="17"/>
    <x v="0"/>
    <x v="0"/>
    <x v="8"/>
    <x v="17"/>
    <x v="0"/>
    <x v="0"/>
    <x v="0"/>
    <x v="0"/>
    <x v="0"/>
    <x v="0"/>
    <x v="0"/>
    <x v="0"/>
    <x v="0"/>
    <x v="0"/>
    <x v="0"/>
    <x v="0"/>
    <x v="0"/>
    <x v="0"/>
    <x v="17"/>
    <x v="17"/>
    <x v="17"/>
    <x v="17"/>
    <x v="0"/>
    <x v="0"/>
    <x v="17"/>
    <x v="0"/>
    <x v="0"/>
    <x v="0"/>
    <x v="0"/>
    <x v="0"/>
    <x v="0"/>
    <x v="0"/>
    <x v="0"/>
    <x v="0"/>
    <x v="0"/>
    <x v="17"/>
    <x v="16"/>
    <x v="0"/>
    <x v="17"/>
    <x v="0"/>
    <x v="0"/>
    <x v="0"/>
    <x v="17"/>
    <x v="10"/>
    <x v="0"/>
    <x v="0"/>
    <x v="0"/>
    <x v="0"/>
    <x v="17"/>
    <x v="17"/>
    <x v="0"/>
  </r>
  <r>
    <x v="0"/>
    <x v="18"/>
    <x v="18"/>
    <x v="18"/>
    <x v="0"/>
    <x v="0"/>
    <x v="0"/>
    <x v="0"/>
    <x v="0"/>
    <x v="18"/>
    <x v="0"/>
    <x v="0"/>
    <x v="0"/>
    <x v="0"/>
    <x v="0"/>
    <x v="0"/>
    <x v="0"/>
    <x v="8"/>
    <x v="6"/>
    <x v="4"/>
    <x v="0"/>
    <x v="0"/>
    <x v="18"/>
    <x v="18"/>
    <x v="2"/>
    <x v="2"/>
    <x v="0"/>
    <x v="18"/>
    <x v="0"/>
    <x v="0"/>
    <x v="0"/>
    <x v="0"/>
    <x v="0"/>
    <x v="0"/>
    <x v="0"/>
    <x v="0"/>
    <x v="0"/>
    <x v="0"/>
    <x v="0"/>
    <x v="0"/>
    <x v="0"/>
    <x v="0"/>
    <x v="18"/>
    <x v="18"/>
    <x v="18"/>
    <x v="18"/>
    <x v="0"/>
    <x v="0"/>
    <x v="18"/>
    <x v="0"/>
    <x v="0"/>
    <x v="0"/>
    <x v="0"/>
    <x v="0"/>
    <x v="0"/>
    <x v="0"/>
    <x v="0"/>
    <x v="0"/>
    <x v="0"/>
    <x v="18"/>
    <x v="17"/>
    <x v="7"/>
    <x v="18"/>
    <x v="2"/>
    <x v="0"/>
    <x v="0"/>
    <x v="18"/>
    <x v="0"/>
    <x v="0"/>
    <x v="0"/>
    <x v="0"/>
    <x v="0"/>
    <x v="18"/>
    <x v="18"/>
    <x v="0"/>
  </r>
  <r>
    <x v="0"/>
    <x v="19"/>
    <x v="19"/>
    <x v="19"/>
    <x v="0"/>
    <x v="0"/>
    <x v="0"/>
    <x v="0"/>
    <x v="0"/>
    <x v="19"/>
    <x v="0"/>
    <x v="0"/>
    <x v="0"/>
    <x v="0"/>
    <x v="0"/>
    <x v="0"/>
    <x v="0"/>
    <x v="1"/>
    <x v="1"/>
    <x v="0"/>
    <x v="0"/>
    <x v="0"/>
    <x v="19"/>
    <x v="19"/>
    <x v="0"/>
    <x v="0"/>
    <x v="0"/>
    <x v="19"/>
    <x v="0"/>
    <x v="0"/>
    <x v="0"/>
    <x v="0"/>
    <x v="0"/>
    <x v="0"/>
    <x v="0"/>
    <x v="0"/>
    <x v="0"/>
    <x v="0"/>
    <x v="0"/>
    <x v="0"/>
    <x v="0"/>
    <x v="0"/>
    <x v="19"/>
    <x v="19"/>
    <x v="19"/>
    <x v="19"/>
    <x v="0"/>
    <x v="0"/>
    <x v="19"/>
    <x v="0"/>
    <x v="0"/>
    <x v="0"/>
    <x v="0"/>
    <x v="0"/>
    <x v="0"/>
    <x v="0"/>
    <x v="0"/>
    <x v="0"/>
    <x v="0"/>
    <x v="19"/>
    <x v="18"/>
    <x v="8"/>
    <x v="19"/>
    <x v="0"/>
    <x v="0"/>
    <x v="0"/>
    <x v="19"/>
    <x v="11"/>
    <x v="0"/>
    <x v="0"/>
    <x v="0"/>
    <x v="0"/>
    <x v="19"/>
    <x v="19"/>
    <x v="0"/>
  </r>
  <r>
    <x v="0"/>
    <x v="20"/>
    <x v="20"/>
    <x v="20"/>
    <x v="0"/>
    <x v="0"/>
    <x v="0"/>
    <x v="0"/>
    <x v="0"/>
    <x v="20"/>
    <x v="0"/>
    <x v="0"/>
    <x v="0"/>
    <x v="0"/>
    <x v="0"/>
    <x v="0"/>
    <x v="0"/>
    <x v="9"/>
    <x v="7"/>
    <x v="0"/>
    <x v="0"/>
    <x v="0"/>
    <x v="20"/>
    <x v="20"/>
    <x v="0"/>
    <x v="0"/>
    <x v="9"/>
    <x v="20"/>
    <x v="0"/>
    <x v="0"/>
    <x v="0"/>
    <x v="0"/>
    <x v="0"/>
    <x v="0"/>
    <x v="0"/>
    <x v="0"/>
    <x v="0"/>
    <x v="0"/>
    <x v="0"/>
    <x v="0"/>
    <x v="0"/>
    <x v="0"/>
    <x v="20"/>
    <x v="20"/>
    <x v="20"/>
    <x v="20"/>
    <x v="0"/>
    <x v="0"/>
    <x v="20"/>
    <x v="0"/>
    <x v="0"/>
    <x v="0"/>
    <x v="0"/>
    <x v="0"/>
    <x v="0"/>
    <x v="0"/>
    <x v="0"/>
    <x v="0"/>
    <x v="0"/>
    <x v="20"/>
    <x v="19"/>
    <x v="9"/>
    <x v="20"/>
    <x v="3"/>
    <x v="0"/>
    <x v="0"/>
    <x v="20"/>
    <x v="12"/>
    <x v="0"/>
    <x v="0"/>
    <x v="0"/>
    <x v="0"/>
    <x v="20"/>
    <x v="20"/>
    <x v="0"/>
  </r>
  <r>
    <x v="0"/>
    <x v="21"/>
    <x v="21"/>
    <x v="21"/>
    <x v="0"/>
    <x v="0"/>
    <x v="0"/>
    <x v="0"/>
    <x v="0"/>
    <x v="21"/>
    <x v="0"/>
    <x v="0"/>
    <x v="0"/>
    <x v="0"/>
    <x v="0"/>
    <x v="0"/>
    <x v="0"/>
    <x v="1"/>
    <x v="1"/>
    <x v="0"/>
    <x v="0"/>
    <x v="0"/>
    <x v="21"/>
    <x v="21"/>
    <x v="0"/>
    <x v="0"/>
    <x v="0"/>
    <x v="21"/>
    <x v="0"/>
    <x v="0"/>
    <x v="0"/>
    <x v="0"/>
    <x v="0"/>
    <x v="0"/>
    <x v="0"/>
    <x v="0"/>
    <x v="0"/>
    <x v="0"/>
    <x v="0"/>
    <x v="0"/>
    <x v="0"/>
    <x v="0"/>
    <x v="21"/>
    <x v="21"/>
    <x v="21"/>
    <x v="21"/>
    <x v="0"/>
    <x v="0"/>
    <x v="21"/>
    <x v="0"/>
    <x v="0"/>
    <x v="0"/>
    <x v="0"/>
    <x v="0"/>
    <x v="0"/>
    <x v="0"/>
    <x v="0"/>
    <x v="0"/>
    <x v="0"/>
    <x v="21"/>
    <x v="1"/>
    <x v="0"/>
    <x v="21"/>
    <x v="0"/>
    <x v="0"/>
    <x v="0"/>
    <x v="21"/>
    <x v="13"/>
    <x v="0"/>
    <x v="0"/>
    <x v="0"/>
    <x v="0"/>
    <x v="21"/>
    <x v="21"/>
    <x v="0"/>
  </r>
  <r>
    <x v="0"/>
    <x v="22"/>
    <x v="22"/>
    <x v="22"/>
    <x v="0"/>
    <x v="0"/>
    <x v="0"/>
    <x v="0"/>
    <x v="0"/>
    <x v="22"/>
    <x v="0"/>
    <x v="0"/>
    <x v="0"/>
    <x v="0"/>
    <x v="0"/>
    <x v="0"/>
    <x v="0"/>
    <x v="1"/>
    <x v="1"/>
    <x v="0"/>
    <x v="0"/>
    <x v="0"/>
    <x v="22"/>
    <x v="22"/>
    <x v="0"/>
    <x v="0"/>
    <x v="10"/>
    <x v="22"/>
    <x v="0"/>
    <x v="0"/>
    <x v="0"/>
    <x v="0"/>
    <x v="0"/>
    <x v="0"/>
    <x v="0"/>
    <x v="0"/>
    <x v="0"/>
    <x v="0"/>
    <x v="0"/>
    <x v="0"/>
    <x v="0"/>
    <x v="0"/>
    <x v="22"/>
    <x v="22"/>
    <x v="22"/>
    <x v="22"/>
    <x v="0"/>
    <x v="0"/>
    <x v="22"/>
    <x v="0"/>
    <x v="0"/>
    <x v="0"/>
    <x v="0"/>
    <x v="0"/>
    <x v="0"/>
    <x v="0"/>
    <x v="0"/>
    <x v="0"/>
    <x v="0"/>
    <x v="22"/>
    <x v="20"/>
    <x v="10"/>
    <x v="22"/>
    <x v="0"/>
    <x v="0"/>
    <x v="0"/>
    <x v="22"/>
    <x v="14"/>
    <x v="0"/>
    <x v="0"/>
    <x v="0"/>
    <x v="0"/>
    <x v="22"/>
    <x v="22"/>
    <x v="0"/>
  </r>
  <r>
    <x v="0"/>
    <x v="23"/>
    <x v="23"/>
    <x v="23"/>
    <x v="0"/>
    <x v="0"/>
    <x v="0"/>
    <x v="0"/>
    <x v="0"/>
    <x v="23"/>
    <x v="0"/>
    <x v="0"/>
    <x v="0"/>
    <x v="0"/>
    <x v="0"/>
    <x v="0"/>
    <x v="0"/>
    <x v="1"/>
    <x v="1"/>
    <x v="0"/>
    <x v="0"/>
    <x v="0"/>
    <x v="23"/>
    <x v="23"/>
    <x v="0"/>
    <x v="0"/>
    <x v="0"/>
    <x v="23"/>
    <x v="0"/>
    <x v="0"/>
    <x v="0"/>
    <x v="0"/>
    <x v="0"/>
    <x v="0"/>
    <x v="0"/>
    <x v="0"/>
    <x v="0"/>
    <x v="0"/>
    <x v="0"/>
    <x v="0"/>
    <x v="0"/>
    <x v="0"/>
    <x v="23"/>
    <x v="23"/>
    <x v="23"/>
    <x v="23"/>
    <x v="0"/>
    <x v="0"/>
    <x v="23"/>
    <x v="0"/>
    <x v="0"/>
    <x v="0"/>
    <x v="0"/>
    <x v="0"/>
    <x v="0"/>
    <x v="0"/>
    <x v="0"/>
    <x v="0"/>
    <x v="0"/>
    <x v="23"/>
    <x v="21"/>
    <x v="11"/>
    <x v="23"/>
    <x v="0"/>
    <x v="0"/>
    <x v="0"/>
    <x v="23"/>
    <x v="15"/>
    <x v="0"/>
    <x v="0"/>
    <x v="0"/>
    <x v="0"/>
    <x v="23"/>
    <x v="23"/>
    <x v="0"/>
  </r>
  <r>
    <x v="0"/>
    <x v="24"/>
    <x v="24"/>
    <x v="24"/>
    <x v="0"/>
    <x v="0"/>
    <x v="0"/>
    <x v="0"/>
    <x v="0"/>
    <x v="24"/>
    <x v="0"/>
    <x v="0"/>
    <x v="0"/>
    <x v="0"/>
    <x v="0"/>
    <x v="0"/>
    <x v="7"/>
    <x v="10"/>
    <x v="1"/>
    <x v="5"/>
    <x v="0"/>
    <x v="0"/>
    <x v="24"/>
    <x v="24"/>
    <x v="0"/>
    <x v="0"/>
    <x v="11"/>
    <x v="24"/>
    <x v="0"/>
    <x v="0"/>
    <x v="0"/>
    <x v="0"/>
    <x v="0"/>
    <x v="0"/>
    <x v="0"/>
    <x v="0"/>
    <x v="0"/>
    <x v="0"/>
    <x v="0"/>
    <x v="0"/>
    <x v="0"/>
    <x v="0"/>
    <x v="24"/>
    <x v="24"/>
    <x v="24"/>
    <x v="24"/>
    <x v="0"/>
    <x v="0"/>
    <x v="24"/>
    <x v="0"/>
    <x v="0"/>
    <x v="0"/>
    <x v="0"/>
    <x v="0"/>
    <x v="0"/>
    <x v="0"/>
    <x v="0"/>
    <x v="0"/>
    <x v="0"/>
    <x v="24"/>
    <x v="22"/>
    <x v="12"/>
    <x v="24"/>
    <x v="0"/>
    <x v="0"/>
    <x v="0"/>
    <x v="24"/>
    <x v="16"/>
    <x v="0"/>
    <x v="0"/>
    <x v="0"/>
    <x v="0"/>
    <x v="24"/>
    <x v="24"/>
    <x v="0"/>
  </r>
  <r>
    <x v="0"/>
    <x v="25"/>
    <x v="25"/>
    <x v="25"/>
    <x v="0"/>
    <x v="0"/>
    <x v="0"/>
    <x v="0"/>
    <x v="0"/>
    <x v="25"/>
    <x v="0"/>
    <x v="0"/>
    <x v="0"/>
    <x v="0"/>
    <x v="0"/>
    <x v="0"/>
    <x v="0"/>
    <x v="11"/>
    <x v="8"/>
    <x v="6"/>
    <x v="0"/>
    <x v="0"/>
    <x v="25"/>
    <x v="25"/>
    <x v="0"/>
    <x v="0"/>
    <x v="0"/>
    <x v="25"/>
    <x v="0"/>
    <x v="0"/>
    <x v="0"/>
    <x v="0"/>
    <x v="0"/>
    <x v="0"/>
    <x v="0"/>
    <x v="0"/>
    <x v="0"/>
    <x v="0"/>
    <x v="0"/>
    <x v="0"/>
    <x v="0"/>
    <x v="0"/>
    <x v="25"/>
    <x v="25"/>
    <x v="25"/>
    <x v="25"/>
    <x v="0"/>
    <x v="0"/>
    <x v="25"/>
    <x v="0"/>
    <x v="0"/>
    <x v="0"/>
    <x v="0"/>
    <x v="0"/>
    <x v="0"/>
    <x v="0"/>
    <x v="0"/>
    <x v="0"/>
    <x v="0"/>
    <x v="25"/>
    <x v="23"/>
    <x v="0"/>
    <x v="25"/>
    <x v="0"/>
    <x v="0"/>
    <x v="0"/>
    <x v="25"/>
    <x v="17"/>
    <x v="0"/>
    <x v="0"/>
    <x v="0"/>
    <x v="0"/>
    <x v="25"/>
    <x v="2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a dinâmica30" cacheId="57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>
  <location ref="A47:AB58" firstHeaderRow="0" firstDataRow="1" firstDataCol="1"/>
  <pivotFields count="18">
    <pivotField name="Período" showAll="0"/>
    <pivotField axis="axisCol" showAll="0" sortType="ascending">
      <items count="35">
        <item x="0"/>
        <item x="1"/>
        <item m="1" x="27"/>
        <item x="2"/>
        <item x="3"/>
        <item m="1" x="29"/>
        <item x="4"/>
        <item x="5"/>
        <item x="6"/>
        <item m="1" x="26"/>
        <item x="7"/>
        <item m="1" x="32"/>
        <item x="8"/>
        <item x="9"/>
        <item x="10"/>
        <item x="11"/>
        <item m="1" x="33"/>
        <item x="12"/>
        <item x="13"/>
        <item x="14"/>
        <item m="1" x="28"/>
        <item m="1" x="30"/>
        <item x="15"/>
        <item x="16"/>
        <item m="1" x="31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1">
    <dataField name="Share Capital" fld="2" baseField="0" baseItem="0"/>
    <dataField name="Share Capital Monetary Revaluation Reserve" fld="3" baseField="0" baseItem="0"/>
    <dataField name="Revaluation Reserves" fld="7" baseField="0" baseItem="0"/>
    <dataField name="Other Reserves and Retained Earnings" fld="17" baseField="0" baseItem="0"/>
    <dataField name="Other Instruments" fld="9" baseField="0" baseItem="0"/>
    <dataField name="Restatement Reserve" fld="11" baseField="0" baseItem="0"/>
    <dataField name="(-) Anticipated Dividends" fld="13" baseField="0" baseItem="0"/>
    <dataField name="(-) Own Quotas or Shares" fld="12" baseField="0" baseItem="0"/>
    <dataField name="Profit/(loss) for the Period" fld="14" baseField="0" baseItem="0"/>
    <dataField name="TOTAL Shareholder's Equity" fld="15" baseField="0" baseItem="0"/>
    <dataField name="TOTAL Liabilities and Shareholder's Equity" fld="16" baseField="0" baseItem="0"/>
  </dataFields>
  <formats count="16">
    <format dxfId="112">
      <pivotArea outline="0" collapsedLevelsAreSubtotals="1" fieldPosition="0"/>
    </format>
    <format dxfId="111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10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109">
      <pivotArea type="all" dataOnly="0" outline="0" fieldPosition="0"/>
    </format>
    <format dxfId="108">
      <pivotArea grandCol="1" outline="0" collapsedLevelsAreSubtotals="1" fieldPosition="0"/>
    </format>
    <format dxfId="107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06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05">
      <pivotArea outline="0" collapsedLevelsAreSubtotals="1" fieldPosition="0">
        <references count="1">
          <reference field="1" count="1" selected="0">
            <x v="29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>
        <references count="1">
          <reference field="1" count="12" selected="0">
            <x v="0"/>
            <x v="1"/>
            <x v="2"/>
            <x v="3"/>
            <x v="4"/>
            <x v="6"/>
            <x v="7"/>
            <x v="8"/>
            <x v="9"/>
            <x v="12"/>
            <x v="13"/>
            <x v="14"/>
          </reference>
        </references>
      </pivotArea>
    </format>
    <format dxfId="102">
      <pivotArea dataOnly="0" labelOnly="1" outline="0" fieldPosition="0">
        <references count="1">
          <reference field="4294967294" count="8"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01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collapsedLevelsAreSubtotals="1" fieldPosition="0">
        <references count="2">
          <reference field="4294967294" count="8">
            <x v="0"/>
            <x v="1"/>
            <x v="2"/>
            <x v="3"/>
            <x v="5"/>
            <x v="6"/>
            <x v="7"/>
            <x v="8"/>
          </reference>
          <reference field="1" count="0" selected="0"/>
        </references>
      </pivotArea>
    </format>
    <format dxfId="1">
      <pivotArea collapsedLevelsAreSubtotals="1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53" dataOnRows="1" applyNumberFormats="0" applyBorderFormats="0" applyFontFormats="0" applyPatternFormats="0" applyAlignmentFormats="0" applyWidthHeightFormats="1" dataCaption="Values" grandTotalCaption="Agregado" updatedVersion="4" minRefreshableVersion="3" showCalcMbrs="0" showDrill="0" useAutoFormatting="1" itemPrintTitles="1" createdVersion="3" indent="0" showHeaders="0" outline="1" outlineData="1" multipleFieldFilters="0" fieldListSortAscending="1">
  <location ref="A8:AB24" firstHeaderRow="0" firstDataRow="1" firstDataCol="1"/>
  <pivotFields count="31">
    <pivotField name="Período" showAll="0">
      <items count="13">
        <item m="1" x="4"/>
        <item m="1" x="9"/>
        <item m="1" x="2"/>
        <item m="1" x="7"/>
        <item m="1" x="11"/>
        <item m="1" x="5"/>
        <item m="1" x="10"/>
        <item m="1" x="3"/>
        <item m="1" x="8"/>
        <item m="1" x="1"/>
        <item m="1" x="6"/>
        <item x="0"/>
        <item t="default"/>
      </items>
    </pivotField>
    <pivotField axis="axisCol" showAll="0" sortType="ascending">
      <items count="35">
        <item x="0"/>
        <item x="1"/>
        <item m="1" x="27"/>
        <item x="2"/>
        <item x="3"/>
        <item m="1" x="29"/>
        <item x="4"/>
        <item x="5"/>
        <item x="6"/>
        <item m="1" x="26"/>
        <item x="7"/>
        <item m="1" x="32"/>
        <item x="8"/>
        <item x="9"/>
        <item x="10"/>
        <item x="11"/>
        <item m="1" x="33"/>
        <item x="12"/>
        <item x="13"/>
        <item x="14"/>
        <item m="1" x="28"/>
        <item m="1" x="30"/>
        <item x="15"/>
        <item x="16"/>
        <item m="1" x="31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 defaultSubtotal="0"/>
    <pivotField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dragToRow="0" dragToCol="0" dragToPage="0" showAll="0" defaultSubtota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6">
    <dataField name="Cash and Balances with Central Banks" fld="30" baseField="0" baseItem="0"/>
    <dataField name="Balances to other Credit Institutions" fld="5" baseField="0" baseItem="0"/>
    <dataField name="Investments with Central Banks and other Credit Institutions" fld="6" baseField="0" baseItem="0"/>
    <dataField name="Financial Assets Available to Sale" fld="12" baseField="0" baseItem="0"/>
    <dataField name="Financial Assets at Fair Value Through Profit or Loss" fld="11" baseField="0" baseItem="0"/>
    <dataField name="Investments Held to Maurity" fld="13" baseField="0" baseItem="0"/>
    <dataField name="Hedging Derivatives " fld="14" baseField="0" baseItem="0"/>
    <dataField name="Loans and Advances to Customers" fld="15" baseField="0" baseItem="0"/>
    <dataField name="Other Tangible Assets" fld="22" baseField="0" baseItem="0"/>
    <dataField name="Intangible Assets" fld="23" baseField="0" baseItem="0"/>
    <dataField name="Investment in Subsidiaries, Affiliated Companies and Joint Ventures" fld="24" baseField="0" baseItem="0"/>
    <dataField name="Non-current Assets Held for Sale" fld="25" baseField="0" baseItem="0"/>
    <dataField name="Current Tax Assets" fld="26" baseField="0" baseItem="0"/>
    <dataField name="Deferred Tax Assets" fld="27" baseField="0" baseItem="0"/>
    <dataField name="Other Assets" fld="28" baseField="0" baseItem="1"/>
    <dataField name="TOTAL Assets " fld="29" baseField="0" baseItem="0"/>
  </dataFields>
  <formats count="23">
    <format dxfId="133">
      <pivotArea collapsedLevelsAreSubtotals="1" fieldPosition="0">
        <references count="1">
          <reference field="4294967294" count="1">
            <x v="15"/>
          </reference>
        </references>
      </pivotArea>
    </format>
    <format dxfId="132">
      <pivotArea collapsedLevelsAreSubtotals="1" fieldPosition="0">
        <references count="1">
          <reference field="4294967294" count="1">
            <x v="15"/>
          </reference>
        </references>
      </pivotArea>
    </format>
    <format dxfId="131">
      <pivotArea collapsedLevelsAreSubtotals="1" fieldPosition="0">
        <references count="1">
          <reference field="4294967294" count="1">
            <x v="15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29">
      <pivotArea type="all" dataOnly="0" outline="0" fieldPosition="0"/>
    </format>
    <format dxfId="128">
      <pivotArea grandCol="1" outline="0" collapsedLevelsAreSubtotals="1" fieldPosition="0"/>
    </format>
    <format dxfId="127">
      <pivotArea collapsedLevelsAreSubtotals="1" fieldPosition="0">
        <references count="1">
          <reference field="4294967294" count="1">
            <x v="15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25">
      <pivotArea type="all" dataOnly="0" outline="0" fieldPosition="0"/>
    </format>
    <format dxfId="124">
      <pivotArea field="0" type="button" dataOnly="0" labelOnly="1" outline="0"/>
    </format>
    <format dxfId="123">
      <pivotArea type="all" dataOnly="0" outline="0" fieldPosition="0"/>
    </format>
    <format dxfId="122">
      <pivotArea collapsedLevelsAreSubtotals="1" fieldPosition="0">
        <references count="1">
          <reference field="4294967294" count="1">
            <x v="2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0">
      <pivotArea collapsedLevelsAreSubtotals="1" fieldPosition="0">
        <references count="1">
          <reference field="4294967294" count="3">
            <x v="12"/>
            <x v="13"/>
            <x v="14"/>
          </reference>
        </references>
      </pivotArea>
    </format>
    <format dxfId="11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8">
      <pivotArea field="1" grandCol="1" collapsedLevelsAreSubtotals="1" axis="axisCol" fieldPosition="0">
        <references count="1">
          <reference field="4294967294" count="3">
            <x v="3"/>
            <x v="4"/>
            <x v="5"/>
          </reference>
        </references>
      </pivotArea>
    </format>
    <format dxfId="117">
      <pivotArea field="1" grandCol="1" collapsedLevelsAreSubtotals="1" axis="axisCol" fieldPosition="0">
        <references count="1">
          <reference field="4294967294" count="4">
            <x v="8"/>
            <x v="9"/>
            <x v="10"/>
            <x v="11"/>
          </reference>
        </references>
      </pivotArea>
    </format>
    <format dxfId="116">
      <pivotArea collapsedLevelsAreSubtotals="1" fieldPosition="0">
        <references count="1">
          <reference field="4294967294" count="1">
            <x v="0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">
      <pivotArea collapsedLevelsAreSubtotals="1" fieldPosition="0">
        <references count="1">
          <reference field="4294967294" count="1">
            <x v="1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collapsedLevelsAreSubtotals="1" fieldPosition="0">
        <references count="1">
          <reference field="4294967294" count="9"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9"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25" cacheId="55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29:AB42" firstHeaderRow="0" firstDataRow="1" firstDataCol="1"/>
  <pivotFields count="25">
    <pivotField name="Período " showAll="0" defaultSubtotal="0">
      <items count="12">
        <item m="1" x="4"/>
        <item m="1" x="9"/>
        <item m="1" x="2"/>
        <item m="1" x="7"/>
        <item m="1" x="11"/>
        <item m="1" x="5"/>
        <item m="1" x="10"/>
        <item m="1" x="3"/>
        <item m="1" x="8"/>
        <item m="1" x="1"/>
        <item m="1" x="6"/>
        <item x="0"/>
      </items>
    </pivotField>
    <pivotField axis="axisCol" showAll="0" sortType="ascending">
      <items count="35">
        <item x="0"/>
        <item x="1"/>
        <item m="1" x="27"/>
        <item x="2"/>
        <item x="3"/>
        <item m="1" x="29"/>
        <item x="4"/>
        <item x="5"/>
        <item x="6"/>
        <item m="1" x="26"/>
        <item x="7"/>
        <item m="1" x="32"/>
        <item x="8"/>
        <item x="9"/>
        <item x="10"/>
        <item x="11"/>
        <item m="1" x="33"/>
        <item x="12"/>
        <item x="13"/>
        <item x="14"/>
        <item m="1" x="28"/>
        <item m="1" x="30"/>
        <item x="15"/>
        <item x="16"/>
        <item m="1" x="31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3">
    <dataField name="Deposits and Current Accounts with Customers" fld="2" baseField="0" baseItem="0"/>
    <dataField name="Deposits and Current Accounts with Central Banks and Other Credit Institutions" fld="7" baseField="0" baseItem="0"/>
    <dataField name="Responsabilities Represented by Securities" fld="11" baseField="0" baseItem="0"/>
    <dataField name="Financial Liabilities at Fair Value Through Profit or Loss" fld="13" baseField="0" baseItem="0"/>
    <dataField name="Hedging Derivatives " fld="12" baseField="0" baseItem="0"/>
    <dataField name="Subordinated Debt" fld="14" baseField="0" baseItem="0"/>
    <dataField name="Asset-backed Financial Liabilities" fld="18" baseField="0" baseItem="0"/>
    <dataField name="Non-current Liabilities Held for Sale" fld="19" baseField="0" baseItem="0"/>
    <dataField name="Current Tax Liabilities" fld="20" baseField="0" baseItem="0"/>
    <dataField name="Deferred Tax Liabilities" fld="21" baseField="0" baseItem="0"/>
    <dataField name="Provisions" fld="23" baseField="1" baseItem="0"/>
    <dataField name="Other Liabilities" fld="22" baseField="0" baseItem="0"/>
    <dataField name="TOTAL Liabilities" fld="24" baseField="0" baseItem="0"/>
  </dataFields>
  <formats count="26">
    <format dxfId="159">
      <pivotArea collapsedLevelsAreSubtotals="1" fieldPosition="0">
        <references count="1">
          <reference field="4294967294" count="1">
            <x v="1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57">
      <pivotArea collapsedLevelsAreSubtotals="1" fieldPosition="0">
        <references count="1">
          <reference field="4294967294" count="1">
            <x v="12"/>
          </reference>
        </references>
      </pivotArea>
    </format>
    <format dxfId="156">
      <pivotArea type="all" dataOnly="0" outline="0" fieldPosition="0"/>
    </format>
    <format dxfId="155">
      <pivotArea grandCol="1" outline="0" collapsedLevelsAreSubtotals="1" fieldPosition="0"/>
    </format>
    <format dxfId="154">
      <pivotArea collapsedLevelsAreSubtotals="1" fieldPosition="0">
        <references count="1">
          <reference field="4294967294" count="1">
            <x v="12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52">
      <pivotArea type="all" dataOnly="0" outline="0" fieldPosition="0"/>
    </format>
    <format dxfId="151">
      <pivotArea field="0" type="button" dataOnly="0" labelOnly="1" outline="0"/>
    </format>
    <format dxfId="150">
      <pivotArea type="all" dataOnly="0" outline="0" fieldPosition="0"/>
    </format>
    <format dxfId="149">
      <pivotArea collapsedLevelsAreSubtotals="1" fieldPosition="0">
        <references count="1">
          <reference field="4294967294" count="1">
            <x v="0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7">
      <pivotArea collapsedLevelsAreSubtotals="1" fieldPosition="0">
        <references count="1">
          <reference field="4294967294" count="1">
            <x v="1"/>
          </reference>
        </references>
      </pivotArea>
    </format>
    <format dxfId="1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5">
      <pivotArea collapsedLevelsAreSubtotals="1" fieldPosition="0">
        <references count="1">
          <reference field="4294967294" count="1">
            <x v="2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3">
      <pivotArea collapsedLevelsAreSubtotals="1" fieldPosition="0">
        <references count="1">
          <reference field="4294967294" count="1">
            <x v="3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1">
      <pivotArea collapsedLevelsAreSubtotals="1" fieldPosition="0">
        <references count="1">
          <reference field="4294967294" count="1">
            <x v="4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9">
      <pivotArea collapsedLevelsAreSubtotals="1" fieldPosition="0">
        <references count="1">
          <reference field="4294967294" count="1">
            <x v="5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7">
      <pivotArea collapsedLevelsAreSubtotals="1" fieldPosition="0">
        <references count="1">
          <reference field="4294967294" count="1">
            <x v="6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35">
      <pivotArea collapsedLevelsAreSubtotals="1" fieldPosition="0">
        <references count="1">
          <reference field="4294967294" count="5">
            <x v="7"/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1">
          <reference field="4294967294" count="5">
            <x v="7"/>
            <x v="8"/>
            <x v="9"/>
            <x v="10"/>
            <x v="1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5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82">
      <pivotArea type="all" dataOnly="0" outline="0" fieldPosition="0"/>
    </format>
    <format dxfId="81">
      <pivotArea collapsedLevelsAreSubtotals="1" fieldPosition="0">
        <references count="1">
          <reference field="4294967294" count="1">
            <x v="18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79">
      <pivotArea type="all" dataOnly="0" outline="0" fieldPosition="0"/>
    </format>
    <format dxfId="78">
      <pivotArea grandCol="1" outline="0" collapsedLevelsAreSubtotals="1" fieldPosition="0"/>
    </format>
    <format dxfId="77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3" cacheId="45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87">
      <pivotArea type="all" dataOnly="0" outline="0" fieldPosition="0"/>
    </format>
    <format dxfId="86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4">
      <pivotArea type="all" dataOnly="0" outline="0" fieldPosition="0"/>
    </format>
    <format dxfId="83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2" cacheId="49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91">
      <pivotArea type="all" dataOnly="0" outline="0" fieldPosition="0"/>
    </format>
    <format dxfId="90">
      <pivotArea field="1" type="button" dataOnly="0" labelOnly="1" outline="0" axis="axisPage" fieldPosition="0"/>
    </format>
    <format dxfId="89">
      <pivotArea grandCol="1" outline="0" collapsedLevelsAreSubtotals="1" fieldPosition="0"/>
    </format>
    <format dxfId="88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" cacheId="47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98">
      <pivotArea type="all" dataOnly="0" outline="0" fieldPosition="0"/>
    </format>
    <format dxfId="97">
      <pivotArea dataOnly="0" labelOnly="1" outline="0" fieldPosition="0">
        <references count="1">
          <reference field="1" count="1">
            <x v="2"/>
          </reference>
        </references>
      </pivotArea>
    </format>
    <format dxfId="96">
      <pivotArea collapsedLevelsAreSubtotals="1" fieldPosition="0">
        <references count="1">
          <reference field="4294967294" count="1">
            <x v="12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94">
      <pivotArea type="all" dataOnly="0" outline="0" fieldPosition="0"/>
    </format>
    <format dxfId="93">
      <pivotArea dataOnly="0" labelOnly="1" outline="0" fieldPosition="0">
        <references count="1">
          <reference field="1" count="1">
            <x v="1"/>
          </reference>
        </references>
      </pivotArea>
    </format>
    <format dxfId="92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59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8:AB32" firstHeaderRow="0" firstDataRow="1" firstDataCol="1"/>
  <pivotFields count="75">
    <pivotField name="Período" showAll="0">
      <items count="13">
        <item m="1" x="4"/>
        <item m="1" x="9"/>
        <item m="1" x="2"/>
        <item m="1" x="7"/>
        <item m="1" x="11"/>
        <item m="1" x="5"/>
        <item m="1" x="10"/>
        <item m="1" x="3"/>
        <item m="1" x="8"/>
        <item m="1" x="1"/>
        <item m="1" x="6"/>
        <item x="0"/>
        <item t="default"/>
      </items>
    </pivotField>
    <pivotField axis="axisCol" showAll="0" sortType="ascending" defaultSubtotal="0">
      <items count="34">
        <item x="25"/>
        <item x="24"/>
        <item m="1" x="27"/>
        <item x="23"/>
        <item x="22"/>
        <item m="1" x="29"/>
        <item x="21"/>
        <item x="20"/>
        <item x="19"/>
        <item m="1" x="26"/>
        <item x="18"/>
        <item m="1" x="32"/>
        <item x="17"/>
        <item x="16"/>
        <item x="15"/>
        <item x="14"/>
        <item m="1" x="33"/>
        <item x="13"/>
        <item x="12"/>
        <item x="11"/>
        <item m="1" x="28"/>
        <item m="1" x="30"/>
        <item x="10"/>
        <item x="9"/>
        <item m="1" x="31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24">
    <dataField name="Income of the Banking Business" fld="42" baseField="0" baseItem="0"/>
    <dataField name="Net interest Income" fld="2" baseField="0" baseItem="0"/>
    <dataField name="Interest and Similar Income" fld="3" baseField="0" baseItem="0"/>
    <dataField name="Interest and Similar Costs" fld="9" baseField="0" baseItem="0"/>
    <dataField name="Income from Equity Instruments" fld="16" baseField="0" baseItem="0"/>
    <dataField name="Result of the Negotiation and Fair Value Adjustment" fld="17" baseField="1" baseItem="0"/>
    <dataField name="Result of Foreign Exchange Operations" fld="22" baseField="0" baseItem="0"/>
    <dataField name="Result of Fees and Commissions" fld="23" baseField="1" baseItem="0"/>
    <dataField name="Result from the Sale of other Financial Assets" fld="26" baseField="0" baseItem="0"/>
    <dataField name="Other Operating Results" fld="27" baseField="1" baseItem="0"/>
    <dataField name="Insurance Technical Margin" fld="41" baseField="0" baseItem="0"/>
    <dataField name="Other Operational Income and Costs" fld="43" baseField="1" baseItem="0"/>
    <dataField name="Staff Costs" fld="45" baseField="0" baseItem="0"/>
    <dataField name="Third Party Supplies and Services" fld="48" baseField="0" baseItem="0"/>
    <dataField name="Depreciation and Amortisation for the Period" fld="59" baseField="0" baseItem="0"/>
    <dataField name="Provision Net of Cancellations" fld="60" baseField="1" baseItem="0"/>
    <dataField name="Results from Subsidiaries, Affiliated Companies and Joint VenturesConjuntos" fld="63" baseField="0" baseItem="0"/>
    <dataField name="Impairment of Loans and Advances to Customers Net of Reversals and Recoveries" fld="62" baseField="0" baseItem="0"/>
    <dataField name="Impairment of Other Assets Net of Reversals and Recoveries" fld="61" baseField="0" baseItem="0"/>
    <dataField name="Result on Net Monetary Position" fld="64" baseField="0" baseItem="0"/>
    <dataField name="Profit/(Loss) Before Tax Financial on Continuing Operations" fld="66" baseField="0" baseItem="0"/>
    <dataField name="Result of Discontinued and/or Discontinuing Operations" fld="65" baseField="0" baseItem="0"/>
    <dataField name="Taxes on Profits" fld="67" baseField="0" baseItem="0"/>
    <dataField name="Net Profit/(Loss) for the Period" fld="72" baseField="1" baseItem="0"/>
  </dataFields>
  <formats count="73">
    <format dxfId="76">
      <pivotArea outline="0" collapsedLevelsAreSubtotals="1" fieldPosition="0"/>
    </format>
    <format dxfId="75">
      <pivotArea collapsedLevelsAreSubtotals="1" fieldPosition="0">
        <references count="1">
          <reference field="4294967294" count="1">
            <x v="23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3">
      <pivotArea collapsedLevelsAreSubtotals="1" fieldPosition="0">
        <references count="1">
          <reference field="4294967294" count="1">
            <x v="23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1">
      <pivotArea type="all" dataOnly="0" outline="0" fieldPosition="0"/>
    </format>
    <format dxfId="70">
      <pivotArea grandCol="1" outline="0" collapsedLevelsAreSubtotals="1" fieldPosition="0"/>
    </format>
    <format dxfId="69">
      <pivotArea type="all" dataOnly="0" outline="0" fieldPosition="0"/>
    </format>
    <format dxfId="68">
      <pivotArea collapsedLevelsAreSubtotals="1" fieldPosition="0">
        <references count="1">
          <reference field="4294967294" count="1"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6">
      <pivotArea collapsedLevelsAreSubtotals="1" fieldPosition="0">
        <references count="1">
          <reference field="4294967294" count="3">
            <x v="5"/>
            <x v="6"/>
            <x v="7"/>
          </reference>
        </references>
      </pivotArea>
    </format>
    <format dxfId="65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3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62">
      <pivotArea collapsedLevelsAreSubtotals="1" fieldPosition="0">
        <references count="1">
          <reference field="4294967294" count="1">
            <x v="11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0">
      <pivotArea collapsedLevelsAreSubtotals="1" fieldPosition="0">
        <references count="1">
          <reference field="4294967294" count="1">
            <x v="15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58">
      <pivotArea collapsedLevelsAreSubtotals="1" fieldPosition="0">
        <references count="1">
          <reference field="4294967294" count="1">
            <x v="22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56">
      <pivotArea collapsedLevelsAreSubtotals="1" fieldPosition="0">
        <references count="1">
          <reference field="4294967294" count="1">
            <x v="20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54">
      <pivotArea field="0" type="button" dataOnly="0" labelOnly="1" outline="0"/>
    </format>
    <format dxfId="53">
      <pivotArea type="all" dataOnly="0" outline="0" fieldPosition="0"/>
    </format>
    <format dxfId="5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collapsedLevelsAreSubtotals="1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">
      <pivotArea collapsedLevelsAreSubtotals="1" fieldPosition="0">
        <references count="1">
          <reference field="4294967294" count="1"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2">
      <pivotArea collapsedLevelsAreSubtotals="1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21">
      <pivotArea dataOnly="0" labelOnly="1" outline="0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20">
      <pivotArea collapsedLevelsAreSubtotals="1" fieldPosition="0">
        <references count="1">
          <reference field="4294967294" count="1"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8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6">
      <pivotArea collapsedLevelsAreSubtotals="1" fieldPosition="0">
        <references count="1">
          <reference field="4294967294" count="1">
            <x v="19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4">
      <pivotArea field="1" grandCol="1" collapsedLevelsAreSubtotals="1" axis="axisCol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">
      <pivotArea collapsedLevelsAreSubtotals="1" fieldPosition="0">
        <references count="1">
          <reference field="4294967294" count="3">
            <x v="8"/>
            <x v="9"/>
            <x v="10"/>
          </reference>
        </references>
      </pivotArea>
    </format>
    <format dxfId="12">
      <pivotArea collapsedLevelsAreSubtotals="1" fieldPosition="0">
        <references count="2">
          <reference field="4294967294" count="1">
            <x v="21"/>
          </reference>
          <reference field="1" count="0" selected="0"/>
        </references>
      </pivotArea>
    </format>
    <format dxfId="11">
      <pivotArea collapsedLevelsAreSubtotals="1" fieldPosition="0">
        <references count="1">
          <reference field="4294967294" count="1">
            <x v="2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9">
      <pivotArea collapsedLevelsAreSubtotals="1" fieldPosition="0">
        <references count="1">
          <reference field="4294967294" count="1">
            <x v="22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collapsedLevelsAreSubtotals="1" fieldPosition="0">
        <references count="1">
          <reference field="4294967294" count="16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">
      <pivotArea dataOnly="0" labelOnly="1" outline="0" fieldPosition="0">
        <references count="1">
          <reference field="4294967294" count="16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XFD94"/>
  <sheetViews>
    <sheetView showGridLines="0" topLeftCell="A37" zoomScale="90" zoomScaleNormal="90" workbookViewId="0">
      <selection activeCell="A63" sqref="A63"/>
    </sheetView>
  </sheetViews>
  <sheetFormatPr defaultColWidth="52.140625" defaultRowHeight="14.25" x14ac:dyDescent="0.2"/>
  <cols>
    <col min="1" max="1" width="48.7109375" style="21" customWidth="1"/>
    <col min="2" max="3" width="10.140625" style="21" customWidth="1"/>
    <col min="4" max="4" width="7.28515625" style="21" customWidth="1"/>
    <col min="5" max="5" width="8.42578125" style="21" customWidth="1"/>
    <col min="6" max="6" width="7.28515625" style="21" customWidth="1"/>
    <col min="7" max="7" width="8.42578125" style="21" customWidth="1"/>
    <col min="8" max="8" width="7.28515625" style="21" customWidth="1"/>
    <col min="9" max="9" width="8.42578125" style="21" customWidth="1"/>
    <col min="10" max="11" width="10.140625" style="21" customWidth="1"/>
    <col min="12" max="12" width="7" style="21" customWidth="1"/>
    <col min="13" max="13" width="7.28515625" style="21" customWidth="1"/>
    <col min="14" max="14" width="7.7109375" style="21" customWidth="1"/>
    <col min="15" max="15" width="7" style="21" customWidth="1"/>
    <col min="16" max="16" width="8.42578125" style="21" customWidth="1"/>
    <col min="17" max="17" width="10.140625" style="21" customWidth="1"/>
    <col min="18" max="19" width="7.28515625" style="21" customWidth="1"/>
    <col min="20" max="20" width="8.42578125" style="21" customWidth="1"/>
    <col min="21" max="22" width="7.28515625" style="21" customWidth="1"/>
    <col min="23" max="23" width="8.42578125" style="21" customWidth="1"/>
    <col min="24" max="24" width="7.28515625" style="24" customWidth="1"/>
    <col min="25" max="25" width="8.42578125" style="21" customWidth="1"/>
    <col min="26" max="27" width="7.28515625" style="21" customWidth="1"/>
    <col min="28" max="28" width="10.5703125" style="21" customWidth="1"/>
    <col min="29" max="30" width="13.42578125" style="21" bestFit="1" customWidth="1"/>
    <col min="31" max="31" width="12.28515625" style="21" customWidth="1"/>
    <col min="32" max="348" width="35" style="21" customWidth="1"/>
    <col min="349" max="349" width="27" style="21" customWidth="1"/>
    <col min="350" max="350" width="24.5703125" style="21" customWidth="1"/>
    <col min="351" max="351" width="24.140625" style="21" customWidth="1"/>
    <col min="352" max="352" width="28.7109375" style="21" customWidth="1"/>
    <col min="353" max="353" width="26.42578125" style="21" customWidth="1"/>
    <col min="354" max="354" width="26" style="21" customWidth="1"/>
    <col min="355" max="355" width="28" style="21" customWidth="1"/>
    <col min="356" max="356" width="25.5703125" style="21" customWidth="1"/>
    <col min="357" max="357" width="25.140625" style="21" customWidth="1"/>
    <col min="358" max="358" width="37.42578125" style="21" customWidth="1"/>
    <col min="359" max="359" width="35.140625" style="21" customWidth="1"/>
    <col min="360" max="360" width="40.28515625" style="21" customWidth="1"/>
    <col min="361" max="16384" width="52.140625" style="21"/>
  </cols>
  <sheetData>
    <row r="2" spans="1:16384" ht="20.25" x14ac:dyDescent="0.3">
      <c r="A2" s="23" t="s">
        <v>193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pans="1:16384" ht="20.25" x14ac:dyDescent="0.3">
      <c r="A3" s="41">
        <v>2017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spans="1:1638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1:16384" x14ac:dyDescent="0.2">
      <c r="A5" s="24" t="s">
        <v>191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spans="1:16384" x14ac:dyDescent="0.2">
      <c r="A6" s="2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4"/>
      <c r="Y6" s="28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8" spans="1:16384" s="24" customFormat="1" ht="15" x14ac:dyDescent="0.25">
      <c r="A8" s="21"/>
      <c r="B8" s="21" t="s">
        <v>130</v>
      </c>
      <c r="C8" s="21" t="s">
        <v>6</v>
      </c>
      <c r="D8" s="21" t="s">
        <v>7</v>
      </c>
      <c r="E8" s="21" t="s">
        <v>77</v>
      </c>
      <c r="F8" s="21" t="s">
        <v>70</v>
      </c>
      <c r="G8" s="21" t="s">
        <v>8</v>
      </c>
      <c r="H8" s="21" t="s">
        <v>79</v>
      </c>
      <c r="I8" s="21" t="s">
        <v>78</v>
      </c>
      <c r="J8" s="21" t="s">
        <v>9</v>
      </c>
      <c r="K8" s="21" t="s">
        <v>10</v>
      </c>
      <c r="L8" s="21" t="s">
        <v>80</v>
      </c>
      <c r="M8" s="21" t="s">
        <v>84</v>
      </c>
      <c r="N8" s="21" t="s">
        <v>197</v>
      </c>
      <c r="O8" s="21" t="s">
        <v>12</v>
      </c>
      <c r="P8" s="21" t="s">
        <v>13</v>
      </c>
      <c r="Q8" s="21" t="s">
        <v>15</v>
      </c>
      <c r="R8" s="21" t="s">
        <v>81</v>
      </c>
      <c r="S8" s="21" t="s">
        <v>118</v>
      </c>
      <c r="T8" s="21" t="s">
        <v>16</v>
      </c>
      <c r="U8" s="21" t="s">
        <v>71</v>
      </c>
      <c r="V8" s="21" t="s">
        <v>21</v>
      </c>
      <c r="W8" s="21" t="s">
        <v>72</v>
      </c>
      <c r="X8" s="21" t="s">
        <v>76</v>
      </c>
      <c r="Y8" s="21" t="s">
        <v>17</v>
      </c>
      <c r="Z8" s="21" t="s">
        <v>20</v>
      </c>
      <c r="AA8" s="21" t="s">
        <v>82</v>
      </c>
      <c r="AB8" s="21" t="s">
        <v>83</v>
      </c>
      <c r="AC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</row>
    <row r="9" spans="1:16384" s="24" customFormat="1" ht="15" x14ac:dyDescent="0.25">
      <c r="A9" s="48" t="s">
        <v>132</v>
      </c>
      <c r="B9" s="24">
        <v>133610.16</v>
      </c>
      <c r="C9" s="24">
        <v>180950.674</v>
      </c>
      <c r="D9" s="24">
        <v>9063.7569999999996</v>
      </c>
      <c r="E9" s="24">
        <v>40574.425999999999</v>
      </c>
      <c r="F9" s="24">
        <v>3919.9209999999998</v>
      </c>
      <c r="G9" s="24">
        <v>29749.571</v>
      </c>
      <c r="H9" s="24">
        <v>10047.69</v>
      </c>
      <c r="I9" s="24">
        <v>138549.166</v>
      </c>
      <c r="J9" s="24">
        <v>221639.38200000001</v>
      </c>
      <c r="K9" s="24">
        <v>130411.935</v>
      </c>
      <c r="L9" s="24">
        <v>1122.4649999999999</v>
      </c>
      <c r="M9" s="24">
        <v>3945.7739999999999</v>
      </c>
      <c r="N9" s="24">
        <v>499.476</v>
      </c>
      <c r="O9" s="24">
        <v>2629.5619999999999</v>
      </c>
      <c r="P9" s="24">
        <v>26690.292000000001</v>
      </c>
      <c r="Q9" s="24">
        <v>39952.589999999997</v>
      </c>
      <c r="R9" s="24">
        <v>3314.2449999999999</v>
      </c>
      <c r="S9" s="24">
        <v>1873.6130000000001</v>
      </c>
      <c r="T9" s="24">
        <v>17065.036</v>
      </c>
      <c r="U9" s="24">
        <v>8050.1379999999999</v>
      </c>
      <c r="V9" s="24">
        <v>13179.366</v>
      </c>
      <c r="W9" s="24">
        <v>68955.622000000003</v>
      </c>
      <c r="X9" s="24">
        <v>15453.052</v>
      </c>
      <c r="Y9" s="24">
        <v>76981.347999999998</v>
      </c>
      <c r="Z9" s="24">
        <v>52125.387999999999</v>
      </c>
      <c r="AA9" s="24">
        <v>2925.63</v>
      </c>
      <c r="AB9" s="24">
        <v>1233280.2789999996</v>
      </c>
      <c r="AC9" s="2"/>
      <c r="AD9" s="2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</row>
    <row r="10" spans="1:16384" s="24" customFormat="1" ht="15" x14ac:dyDescent="0.25">
      <c r="A10" s="48" t="s">
        <v>152</v>
      </c>
      <c r="B10" s="24">
        <v>4510.1989999999996</v>
      </c>
      <c r="C10" s="24">
        <v>9389.4689999999991</v>
      </c>
      <c r="D10" s="24">
        <v>952.73800000000006</v>
      </c>
      <c r="E10" s="24">
        <v>5279.1570000000002</v>
      </c>
      <c r="F10" s="24">
        <v>779.16700000000003</v>
      </c>
      <c r="G10" s="24">
        <v>8554.1360000000004</v>
      </c>
      <c r="H10" s="24">
        <v>11541.962</v>
      </c>
      <c r="I10" s="24">
        <v>34755.930999999997</v>
      </c>
      <c r="J10" s="24">
        <v>34998.048000000003</v>
      </c>
      <c r="K10" s="24">
        <v>8735.1720000000005</v>
      </c>
      <c r="L10" s="24">
        <v>22.065000000000001</v>
      </c>
      <c r="M10" s="24">
        <v>1375.2049999999999</v>
      </c>
      <c r="N10" s="24">
        <v>658.04200000000003</v>
      </c>
      <c r="O10" s="24">
        <v>155.70599999999999</v>
      </c>
      <c r="P10" s="24">
        <v>10697.189</v>
      </c>
      <c r="Q10" s="24">
        <v>144046.28400000001</v>
      </c>
      <c r="R10" s="24">
        <v>3663.6439999999998</v>
      </c>
      <c r="S10" s="24">
        <v>174.07599999999999</v>
      </c>
      <c r="T10" s="24">
        <v>6028.9920000000002</v>
      </c>
      <c r="U10" s="24">
        <v>3481.7429999999999</v>
      </c>
      <c r="V10" s="24">
        <v>2058.8560000000002</v>
      </c>
      <c r="W10" s="24">
        <v>40310.093999999997</v>
      </c>
      <c r="X10" s="24">
        <v>4511.6589999999997</v>
      </c>
      <c r="Y10" s="24">
        <v>51532.222999999998</v>
      </c>
      <c r="Z10" s="24">
        <v>0</v>
      </c>
      <c r="AA10" s="24">
        <v>354.298</v>
      </c>
      <c r="AB10" s="24">
        <v>388566.05500000005</v>
      </c>
      <c r="AC10" s="2"/>
      <c r="AD10" s="2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</row>
    <row r="11" spans="1:16384" ht="15" x14ac:dyDescent="0.25">
      <c r="A11" s="48" t="s">
        <v>153</v>
      </c>
      <c r="B11" s="24">
        <v>31234.742999999999</v>
      </c>
      <c r="C11" s="24">
        <v>254537.67499999999</v>
      </c>
      <c r="D11" s="24">
        <v>4193.9750000000004</v>
      </c>
      <c r="E11" s="24">
        <v>9326.0360000000001</v>
      </c>
      <c r="F11" s="24">
        <v>1382.778</v>
      </c>
      <c r="G11" s="24">
        <v>4165.6660000000002</v>
      </c>
      <c r="H11" s="24">
        <v>837.95799999999997</v>
      </c>
      <c r="I11" s="24">
        <v>81968.104999999996</v>
      </c>
      <c r="J11" s="24">
        <v>133348.78400000001</v>
      </c>
      <c r="K11" s="24">
        <v>19208.388999999999</v>
      </c>
      <c r="L11" s="24">
        <v>400.71800000000002</v>
      </c>
      <c r="M11" s="24">
        <v>6090.29</v>
      </c>
      <c r="N11" s="24">
        <v>201.55</v>
      </c>
      <c r="O11" s="24">
        <v>0</v>
      </c>
      <c r="P11" s="24">
        <v>18649.236000000001</v>
      </c>
      <c r="Q11" s="24">
        <v>34509.843000000001</v>
      </c>
      <c r="R11" s="24">
        <v>4455.9949999999999</v>
      </c>
      <c r="S11" s="24">
        <v>4166.9639999999999</v>
      </c>
      <c r="T11" s="24">
        <v>8863.8160000000007</v>
      </c>
      <c r="U11" s="24">
        <v>0</v>
      </c>
      <c r="V11" s="24">
        <v>977.62400000000002</v>
      </c>
      <c r="W11" s="24">
        <v>0</v>
      </c>
      <c r="X11" s="24">
        <v>2016.5509999999999</v>
      </c>
      <c r="Y11" s="24">
        <v>10699.833000000001</v>
      </c>
      <c r="Z11" s="24">
        <v>0</v>
      </c>
      <c r="AA11" s="24">
        <v>0</v>
      </c>
      <c r="AB11" s="24">
        <v>631236.52899999998</v>
      </c>
      <c r="AC11" s="1"/>
      <c r="AD11" s="2"/>
    </row>
    <row r="12" spans="1:16384" s="24" customFormat="1" ht="15" x14ac:dyDescent="0.25">
      <c r="A12" s="48" t="s">
        <v>156</v>
      </c>
      <c r="B12" s="24">
        <v>98155.111000000004</v>
      </c>
      <c r="C12" s="24">
        <v>19333.516</v>
      </c>
      <c r="D12" s="24">
        <v>9557.7019999999993</v>
      </c>
      <c r="E12" s="24">
        <v>97.504999999999995</v>
      </c>
      <c r="F12" s="24">
        <v>43.655999999999999</v>
      </c>
      <c r="G12" s="24">
        <v>485.04599999999999</v>
      </c>
      <c r="H12" s="24">
        <v>68.203000000000003</v>
      </c>
      <c r="I12" s="24">
        <v>119236.292</v>
      </c>
      <c r="J12" s="24">
        <v>0</v>
      </c>
      <c r="K12" s="24">
        <v>0</v>
      </c>
      <c r="L12" s="24">
        <v>41.067</v>
      </c>
      <c r="M12" s="24">
        <v>0</v>
      </c>
      <c r="N12" s="24">
        <v>0</v>
      </c>
      <c r="O12" s="24">
        <v>0</v>
      </c>
      <c r="P12" s="24">
        <v>123.449</v>
      </c>
      <c r="Q12" s="24">
        <v>289318.20899999997</v>
      </c>
      <c r="R12" s="24">
        <v>7056.6120000000001</v>
      </c>
      <c r="S12" s="24">
        <v>71</v>
      </c>
      <c r="T12" s="24">
        <v>121.24</v>
      </c>
      <c r="U12" s="24">
        <v>7108.0910000000003</v>
      </c>
      <c r="V12" s="24">
        <v>23.73</v>
      </c>
      <c r="W12" s="24">
        <v>79422.025999999998</v>
      </c>
      <c r="X12" s="24">
        <v>22818.863000000001</v>
      </c>
      <c r="Y12" s="24">
        <v>0</v>
      </c>
      <c r="Z12" s="24">
        <v>36.76</v>
      </c>
      <c r="AA12" s="24">
        <v>3439.99</v>
      </c>
      <c r="AB12" s="24">
        <v>656558.06799999997</v>
      </c>
      <c r="AC12" s="2"/>
      <c r="AD12" s="2"/>
    </row>
    <row r="13" spans="1:16384" s="24" customFormat="1" ht="15" x14ac:dyDescent="0.25">
      <c r="A13" s="48" t="s">
        <v>154</v>
      </c>
      <c r="B13" s="24">
        <v>3716.4720000000002</v>
      </c>
      <c r="C13" s="24">
        <v>4078.6149999999998</v>
      </c>
      <c r="D13" s="24">
        <v>0</v>
      </c>
      <c r="E13" s="24">
        <v>0</v>
      </c>
      <c r="F13" s="24">
        <v>0</v>
      </c>
      <c r="G13" s="24">
        <v>115.5</v>
      </c>
      <c r="H13" s="24">
        <v>0</v>
      </c>
      <c r="I13" s="24">
        <v>1.635</v>
      </c>
      <c r="J13" s="24">
        <v>544104.50800000003</v>
      </c>
      <c r="K13" s="24">
        <v>134184.23300000001</v>
      </c>
      <c r="L13" s="24">
        <v>0</v>
      </c>
      <c r="M13" s="24">
        <v>0</v>
      </c>
      <c r="N13" s="24">
        <v>0</v>
      </c>
      <c r="O13" s="24">
        <v>0</v>
      </c>
      <c r="P13" s="24">
        <v>6452.0870000000004</v>
      </c>
      <c r="Q13" s="24">
        <v>0</v>
      </c>
      <c r="R13" s="24">
        <v>0</v>
      </c>
      <c r="S13" s="24">
        <v>0</v>
      </c>
      <c r="T13" s="24">
        <v>199.76300000000001</v>
      </c>
      <c r="U13" s="24">
        <v>0</v>
      </c>
      <c r="V13" s="24">
        <v>0</v>
      </c>
      <c r="W13" s="24">
        <v>8576.4609999999993</v>
      </c>
      <c r="X13" s="24">
        <v>0</v>
      </c>
      <c r="Y13" s="24">
        <v>0</v>
      </c>
      <c r="Z13" s="24">
        <v>0</v>
      </c>
      <c r="AA13" s="24">
        <v>3700.6260000000002</v>
      </c>
      <c r="AB13" s="24">
        <v>705129.90000000014</v>
      </c>
      <c r="AC13" s="2"/>
      <c r="AD13" s="2"/>
    </row>
    <row r="14" spans="1:16384" s="24" customFormat="1" ht="15" x14ac:dyDescent="0.25">
      <c r="A14" s="48" t="s">
        <v>155</v>
      </c>
      <c r="B14" s="24">
        <v>219034.443</v>
      </c>
      <c r="C14" s="24">
        <v>418053.62599999999</v>
      </c>
      <c r="D14" s="24">
        <v>0</v>
      </c>
      <c r="E14" s="24">
        <v>143526.38800000001</v>
      </c>
      <c r="F14" s="24">
        <v>22171.931</v>
      </c>
      <c r="G14" s="24">
        <v>55634.71</v>
      </c>
      <c r="H14" s="24">
        <v>6932.7690000000002</v>
      </c>
      <c r="I14" s="24">
        <v>29485.580999999998</v>
      </c>
      <c r="J14" s="24">
        <v>282661.92800000001</v>
      </c>
      <c r="K14" s="24">
        <v>392058.42499999999</v>
      </c>
      <c r="L14" s="24">
        <v>2557.1770000000001</v>
      </c>
      <c r="M14" s="24">
        <v>5430.8180000000002</v>
      </c>
      <c r="N14" s="24">
        <v>1709.38</v>
      </c>
      <c r="O14" s="24">
        <v>5203.9719999999998</v>
      </c>
      <c r="P14" s="24">
        <v>73180.417000000001</v>
      </c>
      <c r="Q14" s="24">
        <v>7651.5680000000002</v>
      </c>
      <c r="R14" s="24">
        <v>0</v>
      </c>
      <c r="S14" s="24">
        <v>529.73199999999997</v>
      </c>
      <c r="T14" s="24">
        <v>52380.067999999999</v>
      </c>
      <c r="U14" s="24">
        <v>8561.9249999999993</v>
      </c>
      <c r="V14" s="24">
        <v>28800.057000000001</v>
      </c>
      <c r="W14" s="24">
        <v>78802.142999999996</v>
      </c>
      <c r="X14" s="24">
        <v>0</v>
      </c>
      <c r="Y14" s="24">
        <v>107329.7</v>
      </c>
      <c r="Z14" s="24">
        <v>362.62299999999999</v>
      </c>
      <c r="AA14" s="24">
        <v>0</v>
      </c>
      <c r="AB14" s="24">
        <v>1942059.3809999996</v>
      </c>
      <c r="AC14" s="2"/>
      <c r="AD14" s="2"/>
    </row>
    <row r="15" spans="1:16384" s="24" customFormat="1" ht="15" x14ac:dyDescent="0.25">
      <c r="A15" s="48" t="s">
        <v>178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"/>
      <c r="AD15" s="2"/>
    </row>
    <row r="16" spans="1:16384" s="24" customFormat="1" ht="15" x14ac:dyDescent="0.25">
      <c r="A16" s="48" t="s">
        <v>133</v>
      </c>
      <c r="B16" s="24">
        <v>395712.86200000002</v>
      </c>
      <c r="C16" s="24">
        <v>369345.26400000002</v>
      </c>
      <c r="D16" s="24">
        <v>12366.749</v>
      </c>
      <c r="E16" s="24">
        <v>82005.153999999995</v>
      </c>
      <c r="F16" s="24">
        <v>112.283</v>
      </c>
      <c r="G16" s="24">
        <v>47104.684999999998</v>
      </c>
      <c r="H16" s="24">
        <v>2634.2890000000002</v>
      </c>
      <c r="I16" s="24">
        <v>178835.61300000001</v>
      </c>
      <c r="J16" s="24">
        <v>194808.86799999999</v>
      </c>
      <c r="K16" s="24">
        <v>284438.098</v>
      </c>
      <c r="L16" s="24">
        <v>551.88499999999999</v>
      </c>
      <c r="M16" s="24">
        <v>64.242999999999995</v>
      </c>
      <c r="N16" s="24">
        <v>3.8170000000000002</v>
      </c>
      <c r="O16" s="24">
        <v>165.32499999999999</v>
      </c>
      <c r="P16" s="24">
        <v>89940.081000000006</v>
      </c>
      <c r="Q16" s="24">
        <v>1130071.6270000001</v>
      </c>
      <c r="R16" s="24">
        <v>295.858</v>
      </c>
      <c r="S16" s="24">
        <v>9.7319999999999993</v>
      </c>
      <c r="T16" s="24">
        <v>56015.934999999998</v>
      </c>
      <c r="U16" s="24">
        <v>6776.848</v>
      </c>
      <c r="V16" s="24">
        <v>22740.210999999999</v>
      </c>
      <c r="W16" s="24">
        <v>35070.317999999999</v>
      </c>
      <c r="X16" s="24">
        <v>0</v>
      </c>
      <c r="Y16" s="24">
        <v>173459.20800000001</v>
      </c>
      <c r="Z16" s="24">
        <v>14.307</v>
      </c>
      <c r="AA16" s="24">
        <v>345.096</v>
      </c>
      <c r="AB16" s="24">
        <v>3082888.3560000006</v>
      </c>
      <c r="AC16" s="2"/>
      <c r="AD16" s="2"/>
    </row>
    <row r="17" spans="1:575" s="24" customFormat="1" ht="15" x14ac:dyDescent="0.25">
      <c r="A17" s="48" t="s">
        <v>135</v>
      </c>
      <c r="B17" s="24">
        <v>62746.419000000002</v>
      </c>
      <c r="C17" s="24">
        <v>50439.112999999998</v>
      </c>
      <c r="D17" s="24">
        <v>5630.6819999999998</v>
      </c>
      <c r="E17" s="24">
        <v>9882.5020000000004</v>
      </c>
      <c r="F17" s="24">
        <v>732.21299999999997</v>
      </c>
      <c r="G17" s="24">
        <v>7394.3220000000001</v>
      </c>
      <c r="H17" s="24">
        <v>3395.2240000000002</v>
      </c>
      <c r="I17" s="24">
        <v>45324.533000000003</v>
      </c>
      <c r="J17" s="24">
        <v>18974.986000000001</v>
      </c>
      <c r="K17" s="24">
        <v>12704.02</v>
      </c>
      <c r="L17" s="24">
        <v>125.60899999999999</v>
      </c>
      <c r="M17" s="24">
        <v>58.036000000000001</v>
      </c>
      <c r="N17" s="24">
        <v>593.99199999999996</v>
      </c>
      <c r="O17" s="24">
        <v>560.36500000000001</v>
      </c>
      <c r="P17" s="24">
        <v>14608.627</v>
      </c>
      <c r="Q17" s="24">
        <v>108956.91099999999</v>
      </c>
      <c r="R17" s="24">
        <v>346.50700000000001</v>
      </c>
      <c r="S17" s="24">
        <v>2357.52</v>
      </c>
      <c r="T17" s="24">
        <v>6958.7669999999998</v>
      </c>
      <c r="U17" s="24">
        <v>794.23299999999995</v>
      </c>
      <c r="V17" s="24">
        <v>9613.0930000000008</v>
      </c>
      <c r="W17" s="24">
        <v>2261.8229999999999</v>
      </c>
      <c r="X17" s="24">
        <v>76.108999999999995</v>
      </c>
      <c r="Y17" s="24">
        <v>35556.368000000002</v>
      </c>
      <c r="Z17" s="24">
        <v>0</v>
      </c>
      <c r="AA17" s="24">
        <v>866.57299999999998</v>
      </c>
      <c r="AB17" s="24">
        <v>400958.54699999996</v>
      </c>
      <c r="AC17" s="2"/>
      <c r="AD17" s="2"/>
    </row>
    <row r="18" spans="1:575" s="24" customFormat="1" ht="15" x14ac:dyDescent="0.25">
      <c r="A18" s="48" t="s">
        <v>134</v>
      </c>
      <c r="B18" s="24">
        <v>30204.742999999999</v>
      </c>
      <c r="C18" s="24">
        <v>1814.61</v>
      </c>
      <c r="D18" s="24">
        <v>28.695</v>
      </c>
      <c r="E18" s="24">
        <v>90.072000000000003</v>
      </c>
      <c r="F18" s="24">
        <v>110.616</v>
      </c>
      <c r="G18" s="24">
        <v>672.35199999999998</v>
      </c>
      <c r="H18" s="24">
        <v>212.155</v>
      </c>
      <c r="I18" s="24">
        <v>2144.991</v>
      </c>
      <c r="J18" s="24">
        <v>1155.5</v>
      </c>
      <c r="K18" s="24">
        <v>307.53500000000003</v>
      </c>
      <c r="L18" s="24">
        <v>89.528999999999996</v>
      </c>
      <c r="M18" s="24">
        <v>232.41800000000001</v>
      </c>
      <c r="N18" s="24">
        <v>141.56800000000001</v>
      </c>
      <c r="O18" s="24">
        <v>25.795000000000002</v>
      </c>
      <c r="P18" s="24">
        <v>272.75299999999999</v>
      </c>
      <c r="Q18" s="24">
        <v>7504.7489999999998</v>
      </c>
      <c r="R18" s="24">
        <v>21.318999999999999</v>
      </c>
      <c r="S18" s="24">
        <v>739.26599999999996</v>
      </c>
      <c r="T18" s="24">
        <v>56.295000000000002</v>
      </c>
      <c r="U18" s="24">
        <v>163.73099999999999</v>
      </c>
      <c r="V18" s="24">
        <v>113.139</v>
      </c>
      <c r="W18" s="24">
        <v>712.57600000000002</v>
      </c>
      <c r="X18" s="24">
        <v>30.565000000000001</v>
      </c>
      <c r="Y18" s="24">
        <v>162.69900000000001</v>
      </c>
      <c r="Z18" s="24">
        <v>130.15700000000001</v>
      </c>
      <c r="AA18" s="24">
        <v>91.210999999999999</v>
      </c>
      <c r="AB18" s="24">
        <v>47229.039000000019</v>
      </c>
      <c r="AC18" s="2"/>
      <c r="AD18" s="2"/>
    </row>
    <row r="19" spans="1:575" s="24" customFormat="1" ht="15" x14ac:dyDescent="0.25">
      <c r="A19" s="48" t="s">
        <v>195</v>
      </c>
      <c r="B19" s="24">
        <v>0</v>
      </c>
      <c r="C19" s="24">
        <v>7006.8059999999996</v>
      </c>
      <c r="D19" s="24">
        <v>0</v>
      </c>
      <c r="E19" s="24">
        <v>0</v>
      </c>
      <c r="F19" s="24">
        <v>0</v>
      </c>
      <c r="G19" s="24">
        <v>300.39400000000001</v>
      </c>
      <c r="H19" s="24">
        <v>0</v>
      </c>
      <c r="I19" s="24">
        <v>1517.075</v>
      </c>
      <c r="J19" s="24">
        <v>50.375</v>
      </c>
      <c r="K19" s="24">
        <v>345.137</v>
      </c>
      <c r="L19" s="24">
        <v>0</v>
      </c>
      <c r="M19" s="24">
        <v>0</v>
      </c>
      <c r="N19" s="24">
        <v>0</v>
      </c>
      <c r="O19" s="24">
        <v>0</v>
      </c>
      <c r="P19" s="24">
        <v>46.143999999999998</v>
      </c>
      <c r="Q19" s="24">
        <v>1048.6389999999999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49.91</v>
      </c>
      <c r="X19" s="24">
        <v>0</v>
      </c>
      <c r="Y19" s="24">
        <v>1658.82</v>
      </c>
      <c r="Z19" s="24">
        <v>0</v>
      </c>
      <c r="AA19" s="24">
        <v>0</v>
      </c>
      <c r="AB19" s="24">
        <v>12023.3</v>
      </c>
      <c r="AC19" s="2"/>
      <c r="AD19" s="2"/>
    </row>
    <row r="20" spans="1:575" s="24" customFormat="1" ht="15" x14ac:dyDescent="0.25">
      <c r="A20" s="48" t="s">
        <v>194</v>
      </c>
      <c r="B20" s="24">
        <v>43544.5</v>
      </c>
      <c r="C20" s="24">
        <v>18852.93</v>
      </c>
      <c r="D20" s="24">
        <v>0</v>
      </c>
      <c r="E20" s="24">
        <v>1386.6369999999999</v>
      </c>
      <c r="F20" s="24">
        <v>6.2210000000000001</v>
      </c>
      <c r="G20" s="24">
        <v>0</v>
      </c>
      <c r="H20" s="24">
        <v>0</v>
      </c>
      <c r="I20" s="24">
        <v>5155.7879999999996</v>
      </c>
      <c r="J20" s="24">
        <v>73.316000000000003</v>
      </c>
      <c r="K20" s="24">
        <v>19265.976999999999</v>
      </c>
      <c r="L20" s="24">
        <v>371.57499999999999</v>
      </c>
      <c r="M20" s="24">
        <v>0</v>
      </c>
      <c r="N20" s="24">
        <v>0</v>
      </c>
      <c r="O20" s="24">
        <v>0</v>
      </c>
      <c r="P20" s="24">
        <v>4344.4279999999999</v>
      </c>
      <c r="Q20" s="24">
        <v>0</v>
      </c>
      <c r="R20" s="24">
        <v>0</v>
      </c>
      <c r="S20" s="24">
        <v>0</v>
      </c>
      <c r="T20" s="24">
        <v>60.539000000000001</v>
      </c>
      <c r="U20" s="24">
        <v>3347.877</v>
      </c>
      <c r="V20" s="24">
        <v>0</v>
      </c>
      <c r="W20" s="24">
        <v>1332.934</v>
      </c>
      <c r="X20" s="24">
        <v>0</v>
      </c>
      <c r="Y20" s="24">
        <v>0</v>
      </c>
      <c r="Z20" s="24">
        <v>396</v>
      </c>
      <c r="AA20" s="24">
        <v>0</v>
      </c>
      <c r="AB20" s="24">
        <v>98138.721999999994</v>
      </c>
      <c r="AC20" s="2"/>
      <c r="AD20" s="2"/>
    </row>
    <row r="21" spans="1:575" s="24" customFormat="1" ht="15" x14ac:dyDescent="0.25">
      <c r="A21" s="48" t="s">
        <v>144</v>
      </c>
      <c r="B21" s="24">
        <v>1584.3920000000001</v>
      </c>
      <c r="C21" s="24">
        <v>890.51099999999997</v>
      </c>
      <c r="D21" s="24">
        <v>0</v>
      </c>
      <c r="E21" s="24">
        <v>221.31399999999999</v>
      </c>
      <c r="F21" s="24">
        <v>0</v>
      </c>
      <c r="G21" s="24">
        <v>305.23500000000001</v>
      </c>
      <c r="H21" s="24">
        <v>5.7560000000000002</v>
      </c>
      <c r="I21" s="24">
        <v>0</v>
      </c>
      <c r="J21" s="24">
        <v>4.524</v>
      </c>
      <c r="K21" s="24">
        <v>0</v>
      </c>
      <c r="L21" s="24">
        <v>0.78300000000000003</v>
      </c>
      <c r="M21" s="24">
        <v>0</v>
      </c>
      <c r="N21" s="24">
        <v>0</v>
      </c>
      <c r="O21" s="24">
        <v>0</v>
      </c>
      <c r="P21" s="24">
        <v>520.755</v>
      </c>
      <c r="Q21" s="24">
        <v>1569.2470000000001</v>
      </c>
      <c r="R21" s="24">
        <v>0</v>
      </c>
      <c r="S21" s="24">
        <v>0</v>
      </c>
      <c r="T21" s="24">
        <v>0</v>
      </c>
      <c r="U21" s="24">
        <v>31.058</v>
      </c>
      <c r="V21" s="24">
        <v>0</v>
      </c>
      <c r="W21" s="24">
        <v>186.70400000000001</v>
      </c>
      <c r="X21" s="24">
        <v>0</v>
      </c>
      <c r="Y21" s="24">
        <v>0</v>
      </c>
      <c r="Z21" s="24">
        <v>0</v>
      </c>
      <c r="AA21" s="24">
        <v>6.4619999999999997</v>
      </c>
      <c r="AB21" s="24">
        <v>5326.741</v>
      </c>
      <c r="AC21" s="1"/>
      <c r="AD21" s="2"/>
    </row>
    <row r="22" spans="1:575" s="39" customFormat="1" ht="15" x14ac:dyDescent="0.25">
      <c r="A22" s="48" t="s">
        <v>136</v>
      </c>
      <c r="B22" s="24">
        <v>157.24600000000001</v>
      </c>
      <c r="C22" s="24">
        <v>3045.4209999999998</v>
      </c>
      <c r="D22" s="24">
        <v>21.856999999999999</v>
      </c>
      <c r="E22" s="24">
        <v>1284.731</v>
      </c>
      <c r="F22" s="24">
        <v>1.2529999999999999</v>
      </c>
      <c r="G22" s="24">
        <v>1598.547</v>
      </c>
      <c r="H22" s="24">
        <v>0</v>
      </c>
      <c r="I22" s="24">
        <v>0</v>
      </c>
      <c r="J22" s="24">
        <v>3763.05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3068.2739999999999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9.84</v>
      </c>
      <c r="W22" s="24">
        <v>0</v>
      </c>
      <c r="X22" s="24">
        <v>0</v>
      </c>
      <c r="Y22" s="24">
        <v>918.09199999999998</v>
      </c>
      <c r="Z22" s="24">
        <v>0</v>
      </c>
      <c r="AA22" s="24">
        <v>0</v>
      </c>
      <c r="AB22" s="24">
        <v>13868.311</v>
      </c>
      <c r="AC22" s="1"/>
      <c r="AD22" s="2"/>
    </row>
    <row r="23" spans="1:575" s="22" customFormat="1" ht="15" x14ac:dyDescent="0.25">
      <c r="A23" s="48" t="s">
        <v>137</v>
      </c>
      <c r="B23" s="24">
        <v>45450.053</v>
      </c>
      <c r="C23" s="24">
        <v>31568.891</v>
      </c>
      <c r="D23" s="24">
        <v>878.40800000000002</v>
      </c>
      <c r="E23" s="24">
        <v>1484.5920000000001</v>
      </c>
      <c r="F23" s="24">
        <v>106.577</v>
      </c>
      <c r="G23" s="24">
        <v>20058.691999999999</v>
      </c>
      <c r="H23" s="24">
        <v>242.42699999999999</v>
      </c>
      <c r="I23" s="24">
        <v>283681.147</v>
      </c>
      <c r="J23" s="24">
        <v>7481.1719999999996</v>
      </c>
      <c r="K23" s="24">
        <v>10332.491</v>
      </c>
      <c r="L23" s="24">
        <v>113.551</v>
      </c>
      <c r="M23" s="24">
        <v>89.879000000000005</v>
      </c>
      <c r="N23" s="24">
        <v>144.78</v>
      </c>
      <c r="O23" s="24">
        <v>67.319000000000003</v>
      </c>
      <c r="P23" s="24">
        <v>18201.218000000001</v>
      </c>
      <c r="Q23" s="24">
        <v>90870.637000000002</v>
      </c>
      <c r="R23" s="24">
        <v>80.674999999999997</v>
      </c>
      <c r="S23" s="24">
        <v>411.363</v>
      </c>
      <c r="T23" s="24">
        <v>3256.3229999999999</v>
      </c>
      <c r="U23" s="24">
        <v>421.31400000000002</v>
      </c>
      <c r="V23" s="24">
        <v>222.34299999999999</v>
      </c>
      <c r="W23" s="24">
        <v>2143.7809999999999</v>
      </c>
      <c r="X23" s="24">
        <v>61.194000000000003</v>
      </c>
      <c r="Y23" s="24">
        <v>16977.741000000002</v>
      </c>
      <c r="Z23" s="24">
        <v>157.25200000000001</v>
      </c>
      <c r="AA23" s="24">
        <v>121.587</v>
      </c>
      <c r="AB23" s="24">
        <v>534625.40700000012</v>
      </c>
      <c r="AC23" s="1"/>
      <c r="AD23" s="2"/>
    </row>
    <row r="24" spans="1:575" ht="15" x14ac:dyDescent="0.25">
      <c r="A24" s="50" t="s">
        <v>146</v>
      </c>
      <c r="B24" s="51">
        <v>1069661.3430000001</v>
      </c>
      <c r="C24" s="51">
        <v>1369307.121</v>
      </c>
      <c r="D24" s="51">
        <v>42694.563000000002</v>
      </c>
      <c r="E24" s="51">
        <v>295158.51400000002</v>
      </c>
      <c r="F24" s="51">
        <v>29366.616000000002</v>
      </c>
      <c r="G24" s="51">
        <v>176138.856</v>
      </c>
      <c r="H24" s="51">
        <v>35918.432999999997</v>
      </c>
      <c r="I24" s="51">
        <v>920655.85699999996</v>
      </c>
      <c r="J24" s="51">
        <v>1443064.4410000001</v>
      </c>
      <c r="K24" s="51">
        <v>1011991.412</v>
      </c>
      <c r="L24" s="51">
        <v>5396.424</v>
      </c>
      <c r="M24" s="51">
        <v>17286.663</v>
      </c>
      <c r="N24" s="51">
        <v>3952.605</v>
      </c>
      <c r="O24" s="51">
        <v>8808.0439999999999</v>
      </c>
      <c r="P24" s="51">
        <v>266794.95</v>
      </c>
      <c r="Q24" s="51">
        <v>1855500.304</v>
      </c>
      <c r="R24" s="51">
        <v>19234.855</v>
      </c>
      <c r="S24" s="51">
        <v>10333.266</v>
      </c>
      <c r="T24" s="51">
        <v>151006.774</v>
      </c>
      <c r="U24" s="51">
        <v>38736.957999999999</v>
      </c>
      <c r="V24" s="51">
        <v>77738.259000000005</v>
      </c>
      <c r="W24" s="51">
        <v>317824.39199999999</v>
      </c>
      <c r="X24" s="51">
        <v>44967.993000000002</v>
      </c>
      <c r="Y24" s="51">
        <v>475276.03200000001</v>
      </c>
      <c r="Z24" s="51">
        <v>53222.487000000001</v>
      </c>
      <c r="AA24" s="51">
        <v>11851.473</v>
      </c>
      <c r="AB24" s="51">
        <v>9751888.6350000016</v>
      </c>
      <c r="AC24" s="1"/>
      <c r="AD24" s="2"/>
    </row>
    <row r="25" spans="1:575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1"/>
      <c r="AD25" s="2"/>
    </row>
    <row r="26" spans="1:575" s="30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1"/>
      <c r="AD26" s="2"/>
    </row>
    <row r="27" spans="1:575" s="22" customFormat="1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1"/>
      <c r="AD27" s="2"/>
    </row>
    <row r="28" spans="1:575" s="22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1"/>
      <c r="AD28" s="2"/>
    </row>
    <row r="29" spans="1:575" s="24" customFormat="1" ht="15" x14ac:dyDescent="0.25">
      <c r="A29" s="21"/>
      <c r="B29" s="21" t="s">
        <v>130</v>
      </c>
      <c r="C29" s="21" t="s">
        <v>6</v>
      </c>
      <c r="D29" s="21" t="s">
        <v>7</v>
      </c>
      <c r="E29" s="21" t="s">
        <v>77</v>
      </c>
      <c r="F29" s="21" t="s">
        <v>70</v>
      </c>
      <c r="G29" s="21" t="s">
        <v>8</v>
      </c>
      <c r="H29" s="21" t="s">
        <v>79</v>
      </c>
      <c r="I29" s="21" t="s">
        <v>78</v>
      </c>
      <c r="J29" s="21" t="s">
        <v>9</v>
      </c>
      <c r="K29" s="21" t="s">
        <v>10</v>
      </c>
      <c r="L29" s="21" t="s">
        <v>80</v>
      </c>
      <c r="M29" s="21" t="s">
        <v>84</v>
      </c>
      <c r="N29" s="21" t="s">
        <v>197</v>
      </c>
      <c r="O29" s="21" t="s">
        <v>12</v>
      </c>
      <c r="P29" s="21" t="s">
        <v>13</v>
      </c>
      <c r="Q29" s="21" t="s">
        <v>15</v>
      </c>
      <c r="R29" s="21" t="s">
        <v>81</v>
      </c>
      <c r="S29" s="21" t="s">
        <v>118</v>
      </c>
      <c r="T29" s="21" t="s">
        <v>16</v>
      </c>
      <c r="U29" s="21" t="s">
        <v>71</v>
      </c>
      <c r="V29" s="21" t="s">
        <v>21</v>
      </c>
      <c r="W29" s="21" t="s">
        <v>72</v>
      </c>
      <c r="X29" s="21" t="s">
        <v>76</v>
      </c>
      <c r="Y29" s="21" t="s">
        <v>17</v>
      </c>
      <c r="Z29" s="21" t="s">
        <v>20</v>
      </c>
      <c r="AA29" s="21" t="s">
        <v>82</v>
      </c>
      <c r="AB29" s="21" t="s">
        <v>83</v>
      </c>
      <c r="AC29" s="2"/>
      <c r="AD29" s="2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</row>
    <row r="30" spans="1:575" s="24" customFormat="1" ht="15" x14ac:dyDescent="0.25">
      <c r="A30" s="48" t="s">
        <v>138</v>
      </c>
      <c r="B30" s="24">
        <v>801365.71</v>
      </c>
      <c r="C30" s="24">
        <v>1092660.0079999999</v>
      </c>
      <c r="D30" s="24">
        <v>28266.863000000001</v>
      </c>
      <c r="E30" s="24">
        <v>226363.31700000001</v>
      </c>
      <c r="F30" s="24">
        <v>15728.825999999999</v>
      </c>
      <c r="G30" s="24">
        <v>101470.31200000001</v>
      </c>
      <c r="H30" s="24">
        <v>26185.984</v>
      </c>
      <c r="I30" s="24">
        <v>651833.60199999996</v>
      </c>
      <c r="J30" s="24">
        <v>1058241.4339999999</v>
      </c>
      <c r="K30" s="24">
        <v>787234.53099999996</v>
      </c>
      <c r="L30" s="24">
        <v>4030.5790000000002</v>
      </c>
      <c r="M30" s="24">
        <v>11560.668</v>
      </c>
      <c r="N30" s="24">
        <v>2230.433</v>
      </c>
      <c r="O30" s="24">
        <v>5211.8770000000004</v>
      </c>
      <c r="P30" s="24">
        <v>234333.36</v>
      </c>
      <c r="Q30" s="24">
        <v>1008949.4080000001</v>
      </c>
      <c r="R30" s="24">
        <v>13850.040999999999</v>
      </c>
      <c r="S30" s="24">
        <v>6700.5649999999996</v>
      </c>
      <c r="T30" s="24">
        <v>116267.40700000001</v>
      </c>
      <c r="U30" s="24">
        <v>31411.223000000002</v>
      </c>
      <c r="V30" s="24">
        <v>57089.603999999999</v>
      </c>
      <c r="W30" s="24">
        <v>265657.77500000002</v>
      </c>
      <c r="X30" s="24">
        <v>36705.114999999998</v>
      </c>
      <c r="Y30" s="24">
        <v>369983.25599999999</v>
      </c>
      <c r="Z30" s="24">
        <v>31131.348000000002</v>
      </c>
      <c r="AA30" s="24">
        <v>8814.8379999999997</v>
      </c>
      <c r="AB30" s="24">
        <v>6993278.0840000017</v>
      </c>
      <c r="AC30" s="1"/>
      <c r="AD30" s="2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</row>
    <row r="31" spans="1:575" ht="15" x14ac:dyDescent="0.25">
      <c r="A31" s="48" t="s">
        <v>196</v>
      </c>
      <c r="B31" s="24">
        <v>117181.364</v>
      </c>
      <c r="C31" s="24">
        <v>27687.755000000001</v>
      </c>
      <c r="D31" s="24">
        <v>320.72199999999998</v>
      </c>
      <c r="E31" s="24">
        <v>152.482</v>
      </c>
      <c r="F31" s="24">
        <v>30.948</v>
      </c>
      <c r="G31" s="24">
        <v>21513.85</v>
      </c>
      <c r="H31" s="24">
        <v>19.065999999999999</v>
      </c>
      <c r="I31" s="24">
        <v>119894.30100000001</v>
      </c>
      <c r="J31" s="24">
        <v>113641.459</v>
      </c>
      <c r="K31" s="24">
        <v>73228.646999999997</v>
      </c>
      <c r="L31" s="24">
        <v>22.305</v>
      </c>
      <c r="M31" s="24">
        <v>1.9E-2</v>
      </c>
      <c r="N31" s="24">
        <v>0</v>
      </c>
      <c r="O31" s="24">
        <v>942.28399999999999</v>
      </c>
      <c r="P31" s="24">
        <v>6135.4549999999999</v>
      </c>
      <c r="Q31" s="24">
        <v>416326.40299999999</v>
      </c>
      <c r="R31" s="24">
        <v>0</v>
      </c>
      <c r="S31" s="24">
        <v>3.1040000000000001</v>
      </c>
      <c r="T31" s="24">
        <v>8442.0370000000003</v>
      </c>
      <c r="U31" s="24">
        <v>170.44200000000001</v>
      </c>
      <c r="V31" s="24">
        <v>1096.8320000000001</v>
      </c>
      <c r="W31" s="24">
        <v>733.524</v>
      </c>
      <c r="X31" s="24">
        <v>373.50599999999997</v>
      </c>
      <c r="Y31" s="24">
        <v>58365.036999999997</v>
      </c>
      <c r="Z31" s="24">
        <v>257.18099999999998</v>
      </c>
      <c r="AA31" s="24">
        <v>24.114999999999998</v>
      </c>
      <c r="AB31" s="24">
        <v>966562.83800000022</v>
      </c>
      <c r="AC31" s="1"/>
      <c r="AD31" s="2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</row>
    <row r="32" spans="1:575" ht="15" x14ac:dyDescent="0.25">
      <c r="A32" s="48" t="s">
        <v>177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1"/>
      <c r="AD32" s="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</row>
    <row r="33" spans="1:551" ht="15" x14ac:dyDescent="0.25">
      <c r="A33" s="48" t="s">
        <v>157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1.157</v>
      </c>
      <c r="J33" s="24">
        <v>670.62800000000004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671.78500000000008</v>
      </c>
      <c r="AC33" s="1"/>
      <c r="AD33" s="2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</row>
    <row r="34" spans="1:551" ht="15" x14ac:dyDescent="0.25">
      <c r="A34" s="48" t="s">
        <v>178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1"/>
      <c r="AD34" s="2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</row>
    <row r="35" spans="1:551" s="24" customFormat="1" ht="15" x14ac:dyDescent="0.25">
      <c r="A35" s="48" t="s">
        <v>139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11232.723</v>
      </c>
      <c r="H35" s="24">
        <v>0</v>
      </c>
      <c r="I35" s="24">
        <v>71111.361000000004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5038.9459999999999</v>
      </c>
      <c r="Q35" s="24">
        <v>0</v>
      </c>
      <c r="R35" s="24">
        <v>0</v>
      </c>
      <c r="S35" s="24">
        <v>0</v>
      </c>
      <c r="T35" s="24">
        <v>3432.4009999999998</v>
      </c>
      <c r="U35" s="24">
        <v>0</v>
      </c>
      <c r="V35" s="24">
        <v>5067.1319999999996</v>
      </c>
      <c r="W35" s="24">
        <v>5050.62</v>
      </c>
      <c r="X35" s="24">
        <v>0</v>
      </c>
      <c r="Y35" s="24">
        <v>2477.2440000000001</v>
      </c>
      <c r="Z35" s="24">
        <v>0</v>
      </c>
      <c r="AA35" s="24">
        <v>0</v>
      </c>
      <c r="AB35" s="24">
        <v>103410.427</v>
      </c>
      <c r="AC35" s="1"/>
      <c r="AD35" s="2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</row>
    <row r="36" spans="1:551" ht="15" x14ac:dyDescent="0.25">
      <c r="A36" s="48" t="s">
        <v>180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1"/>
      <c r="AD36" s="2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</row>
    <row r="37" spans="1:551" ht="15" x14ac:dyDescent="0.25">
      <c r="A37" s="48" t="s">
        <v>179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1"/>
      <c r="AD37" s="2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</row>
    <row r="38" spans="1:551" ht="15" x14ac:dyDescent="0.25">
      <c r="A38" s="48" t="s">
        <v>142</v>
      </c>
      <c r="B38" s="24">
        <v>2178.1219999999998</v>
      </c>
      <c r="C38" s="24">
        <v>0</v>
      </c>
      <c r="D38" s="24">
        <v>694.40599999999995</v>
      </c>
      <c r="E38" s="24">
        <v>451.21300000000002</v>
      </c>
      <c r="F38" s="24">
        <v>883.55700000000002</v>
      </c>
      <c r="G38" s="24">
        <v>11.506</v>
      </c>
      <c r="H38" s="24">
        <v>746.15599999999995</v>
      </c>
      <c r="I38" s="24">
        <v>24.843</v>
      </c>
      <c r="J38" s="24">
        <v>5164.7879999999996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302.63400000000001</v>
      </c>
      <c r="Q38" s="24">
        <v>32.698</v>
      </c>
      <c r="R38" s="24">
        <v>0</v>
      </c>
      <c r="S38" s="24">
        <v>0</v>
      </c>
      <c r="T38" s="24">
        <v>62.734000000000002</v>
      </c>
      <c r="U38" s="24">
        <v>0</v>
      </c>
      <c r="V38" s="24">
        <v>442.36099999999999</v>
      </c>
      <c r="W38" s="24">
        <v>1369.883</v>
      </c>
      <c r="X38" s="24">
        <v>0</v>
      </c>
      <c r="Y38" s="24">
        <v>658.245</v>
      </c>
      <c r="Z38" s="24">
        <v>2777.9459999999999</v>
      </c>
      <c r="AA38" s="24">
        <v>0</v>
      </c>
      <c r="AB38" s="24">
        <v>15801.092000000002</v>
      </c>
      <c r="AC38" s="1"/>
      <c r="AD38" s="2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</row>
    <row r="39" spans="1:551" s="24" customFormat="1" ht="15" x14ac:dyDescent="0.25">
      <c r="A39" s="48" t="s">
        <v>143</v>
      </c>
      <c r="B39" s="24">
        <v>746.11300000000006</v>
      </c>
      <c r="C39" s="24">
        <v>415.51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263.07400000000001</v>
      </c>
      <c r="V39" s="24">
        <v>0</v>
      </c>
      <c r="W39" s="24">
        <v>0</v>
      </c>
      <c r="X39" s="24">
        <v>9.0380000000000003</v>
      </c>
      <c r="Y39" s="24">
        <v>0</v>
      </c>
      <c r="Z39" s="24">
        <v>0</v>
      </c>
      <c r="AA39" s="24">
        <v>6.1870000000000003</v>
      </c>
      <c r="AB39" s="24">
        <v>1439.922</v>
      </c>
      <c r="AC39" s="1"/>
      <c r="AD39" s="2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  <c r="NW39" s="38"/>
      <c r="NX39" s="38"/>
      <c r="NY39" s="38"/>
      <c r="NZ39" s="38"/>
      <c r="OA39" s="38"/>
      <c r="OB39" s="38"/>
      <c r="OC39" s="38"/>
      <c r="OD39" s="38"/>
      <c r="OE39" s="38"/>
      <c r="OF39" s="38"/>
      <c r="OG39" s="38"/>
      <c r="OH39" s="38"/>
      <c r="OI39" s="38"/>
      <c r="OJ39" s="38"/>
      <c r="OK39" s="38"/>
      <c r="OL39" s="38"/>
      <c r="OM39" s="38"/>
      <c r="ON39" s="38"/>
      <c r="OO39" s="38"/>
      <c r="OP39" s="38"/>
      <c r="OQ39" s="38"/>
      <c r="OR39" s="38"/>
      <c r="OS39" s="38"/>
      <c r="OT39" s="38"/>
      <c r="OU39" s="38"/>
      <c r="OV39" s="38"/>
      <c r="OW39" s="38"/>
      <c r="OX39" s="38"/>
      <c r="OY39" s="38"/>
      <c r="OZ39" s="38"/>
      <c r="PA39" s="38"/>
      <c r="PB39" s="38"/>
      <c r="PC39" s="38"/>
      <c r="PD39" s="38"/>
      <c r="PE39" s="38"/>
      <c r="PF39" s="38"/>
      <c r="PG39" s="38"/>
      <c r="PH39" s="38"/>
      <c r="PI39" s="38"/>
      <c r="PJ39" s="38"/>
      <c r="PK39" s="38"/>
      <c r="PL39" s="38"/>
      <c r="PM39" s="38"/>
      <c r="PN39" s="38"/>
      <c r="PO39" s="38"/>
      <c r="PP39" s="38"/>
      <c r="PQ39" s="38"/>
      <c r="PR39" s="38"/>
      <c r="PS39" s="38"/>
      <c r="PT39" s="38"/>
      <c r="PU39" s="38"/>
      <c r="PV39" s="38"/>
      <c r="PW39" s="38"/>
      <c r="PX39" s="38"/>
      <c r="PY39" s="38"/>
      <c r="PZ39" s="38"/>
      <c r="QA39" s="38"/>
      <c r="QB39" s="38"/>
      <c r="QC39" s="38"/>
      <c r="QD39" s="38"/>
      <c r="QE39" s="38"/>
      <c r="QF39" s="38"/>
      <c r="QG39" s="38"/>
      <c r="QH39" s="38"/>
      <c r="QI39" s="38"/>
      <c r="QJ39" s="38"/>
      <c r="QK39" s="38"/>
      <c r="QL39" s="38"/>
      <c r="QM39" s="38"/>
      <c r="QN39" s="38"/>
      <c r="QO39" s="38"/>
      <c r="QP39" s="38"/>
      <c r="QQ39" s="38"/>
      <c r="QR39" s="38"/>
      <c r="QS39" s="38"/>
      <c r="QT39" s="38"/>
      <c r="QU39" s="38"/>
      <c r="QV39" s="38"/>
      <c r="QW39" s="38"/>
      <c r="QX39" s="38"/>
      <c r="QY39" s="38"/>
      <c r="QZ39" s="38"/>
      <c r="RA39" s="38"/>
      <c r="RB39" s="38"/>
      <c r="RC39" s="38"/>
      <c r="RD39" s="38"/>
      <c r="RE39" s="38"/>
      <c r="RF39" s="38"/>
      <c r="RG39" s="38"/>
      <c r="RH39" s="38"/>
      <c r="RI39" s="38"/>
      <c r="RJ39" s="38"/>
      <c r="RK39" s="38"/>
      <c r="RL39" s="38"/>
      <c r="RM39" s="38"/>
      <c r="RN39" s="38"/>
      <c r="RO39" s="38"/>
      <c r="RP39" s="38"/>
      <c r="RQ39" s="38"/>
      <c r="RR39" s="38"/>
      <c r="RS39" s="38"/>
      <c r="RT39" s="38"/>
      <c r="RU39" s="38"/>
      <c r="RV39" s="38"/>
      <c r="RW39" s="38"/>
      <c r="RX39" s="38"/>
      <c r="RY39" s="38"/>
      <c r="RZ39" s="38"/>
      <c r="SA39" s="38"/>
      <c r="SB39" s="38"/>
      <c r="SC39" s="38"/>
      <c r="SD39" s="38"/>
      <c r="SE39" s="38"/>
      <c r="SF39" s="38"/>
      <c r="SG39" s="38"/>
      <c r="SH39" s="38"/>
      <c r="SI39" s="38"/>
      <c r="SJ39" s="38"/>
      <c r="SK39" s="38"/>
      <c r="SL39" s="38"/>
      <c r="SM39" s="38"/>
      <c r="SN39" s="38"/>
      <c r="SO39" s="38"/>
      <c r="SP39" s="38"/>
      <c r="SQ39" s="38"/>
      <c r="SR39" s="38"/>
      <c r="SS39" s="38"/>
      <c r="ST39" s="38"/>
      <c r="SU39" s="38"/>
      <c r="SV39" s="38"/>
      <c r="SW39" s="38"/>
      <c r="SX39" s="38"/>
      <c r="SY39" s="38"/>
      <c r="SZ39" s="38"/>
      <c r="TA39" s="38"/>
      <c r="TB39" s="38"/>
      <c r="TC39" s="38"/>
      <c r="TD39" s="38"/>
      <c r="TE39" s="38"/>
      <c r="TF39" s="38"/>
      <c r="TG39" s="38"/>
      <c r="TH39" s="38"/>
      <c r="TI39" s="38"/>
      <c r="TJ39" s="38"/>
      <c r="TK39" s="38"/>
      <c r="TL39" s="38"/>
      <c r="TM39" s="38"/>
      <c r="TN39" s="38"/>
      <c r="TO39" s="38"/>
      <c r="TP39" s="38"/>
      <c r="TQ39" s="38"/>
      <c r="TR39" s="38"/>
      <c r="TS39" s="38"/>
      <c r="TT39" s="38"/>
      <c r="TU39" s="38"/>
      <c r="TV39" s="38"/>
      <c r="TW39" s="38"/>
      <c r="TX39" s="38"/>
      <c r="TY39" s="38"/>
      <c r="TZ39" s="38"/>
      <c r="UA39" s="38"/>
      <c r="UB39" s="38"/>
      <c r="UC39" s="38"/>
      <c r="UD39" s="38"/>
      <c r="UE39" s="38"/>
    </row>
    <row r="40" spans="1:551" s="24" customFormat="1" ht="15" x14ac:dyDescent="0.25">
      <c r="A40" s="48" t="s">
        <v>140</v>
      </c>
      <c r="B40" s="24">
        <v>2454.201</v>
      </c>
      <c r="C40" s="24">
        <v>3850.4720000000002</v>
      </c>
      <c r="D40" s="24">
        <v>0.15</v>
      </c>
      <c r="E40" s="24">
        <v>2519.4229999999998</v>
      </c>
      <c r="F40" s="24">
        <v>21.917000000000002</v>
      </c>
      <c r="G40" s="24">
        <v>3399.35</v>
      </c>
      <c r="H40" s="24">
        <v>166.17699999999999</v>
      </c>
      <c r="I40" s="24">
        <v>4671.0439999999999</v>
      </c>
      <c r="J40" s="24">
        <v>26269.826000000001</v>
      </c>
      <c r="K40" s="24">
        <v>6039.607</v>
      </c>
      <c r="L40" s="24">
        <v>0</v>
      </c>
      <c r="M40" s="24">
        <v>19.471</v>
      </c>
      <c r="N40" s="24">
        <v>280</v>
      </c>
      <c r="O40" s="24">
        <v>0</v>
      </c>
      <c r="P40" s="24">
        <v>101.65600000000001</v>
      </c>
      <c r="Q40" s="24">
        <v>17201.550999999999</v>
      </c>
      <c r="R40" s="24">
        <v>14.497999999999999</v>
      </c>
      <c r="S40" s="24">
        <v>9.3949999999999996</v>
      </c>
      <c r="T40" s="24">
        <v>1835.4169999999999</v>
      </c>
      <c r="U40" s="24">
        <v>139.86000000000001</v>
      </c>
      <c r="V40" s="24">
        <v>269.37200000000001</v>
      </c>
      <c r="W40" s="24">
        <v>889.38400000000001</v>
      </c>
      <c r="X40" s="24">
        <v>456.62099999999998</v>
      </c>
      <c r="Y40" s="24">
        <v>3730.5909999999999</v>
      </c>
      <c r="Z40" s="24">
        <v>37.840000000000003</v>
      </c>
      <c r="AA40" s="24">
        <v>23.138999999999999</v>
      </c>
      <c r="AB40" s="24">
        <v>74400.962000000014</v>
      </c>
      <c r="AC40" s="1"/>
      <c r="AD40" s="2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  <c r="NW40" s="38"/>
      <c r="NX40" s="38"/>
      <c r="NY40" s="38"/>
      <c r="NZ40" s="38"/>
      <c r="OA40" s="38"/>
      <c r="OB40" s="38"/>
      <c r="OC40" s="38"/>
      <c r="OD40" s="38"/>
      <c r="OE40" s="38"/>
      <c r="OF40" s="38"/>
      <c r="OG40" s="38"/>
      <c r="OH40" s="38"/>
      <c r="OI40" s="38"/>
      <c r="OJ40" s="38"/>
      <c r="OK40" s="38"/>
      <c r="OL40" s="38"/>
      <c r="OM40" s="38"/>
      <c r="ON40" s="38"/>
      <c r="OO40" s="38"/>
      <c r="OP40" s="38"/>
      <c r="OQ40" s="38"/>
      <c r="OR40" s="38"/>
      <c r="OS40" s="38"/>
      <c r="OT40" s="38"/>
      <c r="OU40" s="38"/>
      <c r="OV40" s="38"/>
      <c r="OW40" s="38"/>
      <c r="OX40" s="38"/>
      <c r="OY40" s="38"/>
      <c r="OZ40" s="38"/>
      <c r="PA40" s="38"/>
      <c r="PB40" s="38"/>
      <c r="PC40" s="38"/>
      <c r="PD40" s="38"/>
      <c r="PE40" s="38"/>
      <c r="PF40" s="38"/>
      <c r="PG40" s="38"/>
      <c r="PH40" s="38"/>
      <c r="PI40" s="38"/>
      <c r="PJ40" s="38"/>
      <c r="PK40" s="38"/>
      <c r="PL40" s="38"/>
      <c r="PM40" s="38"/>
      <c r="PN40" s="38"/>
      <c r="PO40" s="38"/>
      <c r="PP40" s="38"/>
      <c r="PQ40" s="38"/>
      <c r="PR40" s="38"/>
      <c r="PS40" s="38"/>
      <c r="PT40" s="38"/>
      <c r="PU40" s="38"/>
      <c r="PV40" s="38"/>
      <c r="PW40" s="38"/>
      <c r="PX40" s="38"/>
      <c r="PY40" s="38"/>
      <c r="PZ40" s="38"/>
      <c r="QA40" s="38"/>
      <c r="QB40" s="38"/>
      <c r="QC40" s="38"/>
      <c r="QD40" s="38"/>
      <c r="QE40" s="38"/>
      <c r="QF40" s="38"/>
      <c r="QG40" s="38"/>
      <c r="QH40" s="38"/>
      <c r="QI40" s="38"/>
      <c r="QJ40" s="38"/>
      <c r="QK40" s="38"/>
      <c r="QL40" s="38"/>
      <c r="QM40" s="38"/>
      <c r="QN40" s="38"/>
      <c r="QO40" s="38"/>
      <c r="QP40" s="38"/>
      <c r="QQ40" s="38"/>
      <c r="QR40" s="38"/>
      <c r="QS40" s="38"/>
      <c r="QT40" s="38"/>
      <c r="QU40" s="38"/>
      <c r="QV40" s="38"/>
      <c r="QW40" s="38"/>
      <c r="QX40" s="38"/>
      <c r="QY40" s="38"/>
      <c r="QZ40" s="38"/>
      <c r="RA40" s="38"/>
      <c r="RB40" s="38"/>
      <c r="RC40" s="38"/>
      <c r="RD40" s="38"/>
      <c r="RE40" s="38"/>
      <c r="RF40" s="38"/>
      <c r="RG40" s="38"/>
      <c r="RH40" s="38"/>
      <c r="RI40" s="38"/>
      <c r="RJ40" s="38"/>
      <c r="RK40" s="38"/>
      <c r="RL40" s="38"/>
      <c r="RM40" s="38"/>
      <c r="RN40" s="38"/>
      <c r="RO40" s="38"/>
      <c r="RP40" s="38"/>
      <c r="RQ40" s="38"/>
      <c r="RR40" s="38"/>
      <c r="RS40" s="38"/>
      <c r="RT40" s="38"/>
      <c r="RU40" s="38"/>
      <c r="RV40" s="38"/>
      <c r="RW40" s="38"/>
      <c r="RX40" s="38"/>
      <c r="RY40" s="38"/>
      <c r="RZ40" s="38"/>
      <c r="SA40" s="38"/>
      <c r="SB40" s="38"/>
      <c r="SC40" s="38"/>
      <c r="SD40" s="38"/>
      <c r="SE40" s="38"/>
      <c r="SF40" s="38"/>
      <c r="SG40" s="38"/>
      <c r="SH40" s="38"/>
      <c r="SI40" s="38"/>
      <c r="SJ40" s="38"/>
      <c r="SK40" s="38"/>
      <c r="SL40" s="38"/>
      <c r="SM40" s="38"/>
      <c r="SN40" s="38"/>
      <c r="SO40" s="38"/>
      <c r="SP40" s="38"/>
      <c r="SQ40" s="38"/>
      <c r="SR40" s="38"/>
      <c r="SS40" s="38"/>
      <c r="ST40" s="38"/>
      <c r="SU40" s="38"/>
      <c r="SV40" s="38"/>
      <c r="SW40" s="38"/>
      <c r="SX40" s="38"/>
      <c r="SY40" s="38"/>
      <c r="SZ40" s="38"/>
      <c r="TA40" s="38"/>
      <c r="TB40" s="38"/>
      <c r="TC40" s="38"/>
      <c r="TD40" s="38"/>
      <c r="TE40" s="38"/>
      <c r="TF40" s="38"/>
      <c r="TG40" s="38"/>
      <c r="TH40" s="38"/>
      <c r="TI40" s="38"/>
      <c r="TJ40" s="38"/>
      <c r="TK40" s="38"/>
      <c r="TL40" s="38"/>
      <c r="TM40" s="38"/>
      <c r="TN40" s="38"/>
      <c r="TO40" s="38"/>
      <c r="TP40" s="38"/>
      <c r="TQ40" s="38"/>
      <c r="TR40" s="38"/>
      <c r="TS40" s="38"/>
      <c r="TT40" s="38"/>
      <c r="TU40" s="38"/>
      <c r="TV40" s="38"/>
      <c r="TW40" s="38"/>
      <c r="TX40" s="38"/>
      <c r="TY40" s="38"/>
      <c r="TZ40" s="38"/>
      <c r="UA40" s="38"/>
      <c r="UB40" s="38"/>
      <c r="UC40" s="38"/>
      <c r="UD40" s="38"/>
      <c r="UE40" s="38"/>
    </row>
    <row r="41" spans="1:551" s="24" customFormat="1" ht="15" x14ac:dyDescent="0.25">
      <c r="A41" s="48" t="s">
        <v>141</v>
      </c>
      <c r="B41" s="24">
        <v>17196.793000000001</v>
      </c>
      <c r="C41" s="24">
        <v>48950.550999999999</v>
      </c>
      <c r="D41" s="24">
        <v>1435.0170000000001</v>
      </c>
      <c r="E41" s="24">
        <v>12680.843000000001</v>
      </c>
      <c r="F41" s="24">
        <v>1674.855</v>
      </c>
      <c r="G41" s="24">
        <v>11955.611000000001</v>
      </c>
      <c r="H41" s="24">
        <v>989.64</v>
      </c>
      <c r="I41" s="24">
        <v>24706.293000000001</v>
      </c>
      <c r="J41" s="24">
        <v>21654.574000000001</v>
      </c>
      <c r="K41" s="24">
        <v>27046.712</v>
      </c>
      <c r="L41" s="24">
        <v>49.094999999999999</v>
      </c>
      <c r="M41" s="24">
        <v>421.81900000000002</v>
      </c>
      <c r="N41" s="24">
        <v>197.47300000000001</v>
      </c>
      <c r="O41" s="24">
        <v>194.34899999999999</v>
      </c>
      <c r="P41" s="24">
        <v>2645.7640000000001</v>
      </c>
      <c r="Q41" s="24">
        <v>242699.70699999999</v>
      </c>
      <c r="R41" s="24">
        <v>3201.846</v>
      </c>
      <c r="S41" s="24">
        <v>961.322</v>
      </c>
      <c r="T41" s="24">
        <v>4670.9480000000003</v>
      </c>
      <c r="U41" s="24">
        <v>162.161</v>
      </c>
      <c r="V41" s="24">
        <v>527.23800000000006</v>
      </c>
      <c r="W41" s="24">
        <v>6264.9290000000001</v>
      </c>
      <c r="X41" s="24">
        <v>2190.1460000000002</v>
      </c>
      <c r="Y41" s="24">
        <v>4188.6750000000002</v>
      </c>
      <c r="Z41" s="24">
        <v>8238.6290000000008</v>
      </c>
      <c r="AA41" s="24">
        <v>268.46699999999998</v>
      </c>
      <c r="AB41" s="24">
        <v>445173.45699999999</v>
      </c>
      <c r="AC41" s="1"/>
      <c r="AD41" s="2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  <c r="TX41" s="38"/>
      <c r="TY41" s="38"/>
      <c r="TZ41" s="38"/>
      <c r="UA41" s="38"/>
      <c r="UB41" s="38"/>
      <c r="UC41" s="38"/>
      <c r="UD41" s="38"/>
      <c r="UE41" s="38"/>
    </row>
    <row r="42" spans="1:551" s="24" customFormat="1" ht="15" x14ac:dyDescent="0.25">
      <c r="A42" s="50" t="s">
        <v>145</v>
      </c>
      <c r="B42" s="55">
        <v>941122.30299999996</v>
      </c>
      <c r="C42" s="55">
        <v>1173564.2960000001</v>
      </c>
      <c r="D42" s="55">
        <v>30717.157999999999</v>
      </c>
      <c r="E42" s="55">
        <v>242167.27799999999</v>
      </c>
      <c r="F42" s="55">
        <v>18340.102999999999</v>
      </c>
      <c r="G42" s="55">
        <v>149583.35200000001</v>
      </c>
      <c r="H42" s="55">
        <v>28107.023000000001</v>
      </c>
      <c r="I42" s="55">
        <v>872242.60100000002</v>
      </c>
      <c r="J42" s="55">
        <v>1225642.709</v>
      </c>
      <c r="K42" s="55">
        <v>893549.49699999997</v>
      </c>
      <c r="L42" s="55">
        <v>4101.9790000000003</v>
      </c>
      <c r="M42" s="55">
        <v>12001.977000000001</v>
      </c>
      <c r="N42" s="55">
        <v>2707.9059999999999</v>
      </c>
      <c r="O42" s="55">
        <v>6348.51</v>
      </c>
      <c r="P42" s="55">
        <v>248557.815</v>
      </c>
      <c r="Q42" s="55">
        <v>1685209.767</v>
      </c>
      <c r="R42" s="55">
        <v>17066.384999999998</v>
      </c>
      <c r="S42" s="55">
        <v>7674.3860000000004</v>
      </c>
      <c r="T42" s="55">
        <v>134710.94399999999</v>
      </c>
      <c r="U42" s="55">
        <v>32146.76</v>
      </c>
      <c r="V42" s="55">
        <v>64492.538999999997</v>
      </c>
      <c r="W42" s="55">
        <v>279966.11499999999</v>
      </c>
      <c r="X42" s="55">
        <v>39734.425999999999</v>
      </c>
      <c r="Y42" s="55">
        <v>439403.04800000001</v>
      </c>
      <c r="Z42" s="55">
        <v>42442.944000000003</v>
      </c>
      <c r="AA42" s="55">
        <v>9136.7459999999992</v>
      </c>
      <c r="AB42" s="55">
        <v>8600738.5669999998</v>
      </c>
      <c r="AC42" s="1"/>
      <c r="AD42" s="2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  <c r="MI42" s="38"/>
      <c r="MJ42" s="38"/>
      <c r="MK42" s="38"/>
      <c r="ML42" s="38"/>
      <c r="MM42" s="38"/>
      <c r="MN42" s="38"/>
      <c r="MO42" s="38"/>
      <c r="MP42" s="38"/>
      <c r="MQ42" s="38"/>
      <c r="MR42" s="38"/>
      <c r="MS42" s="38"/>
      <c r="MT42" s="38"/>
      <c r="MU42" s="38"/>
      <c r="MV42" s="38"/>
      <c r="MW42" s="38"/>
      <c r="MX42" s="38"/>
      <c r="MY42" s="38"/>
      <c r="MZ42" s="38"/>
      <c r="NA42" s="38"/>
      <c r="NB42" s="38"/>
      <c r="NC42" s="38"/>
      <c r="ND42" s="38"/>
      <c r="NE42" s="38"/>
      <c r="NF42" s="38"/>
      <c r="NG42" s="38"/>
      <c r="NH42" s="38"/>
      <c r="NI42" s="38"/>
      <c r="NJ42" s="38"/>
      <c r="NK42" s="38"/>
      <c r="NL42" s="38"/>
      <c r="NM42" s="38"/>
      <c r="NN42" s="38"/>
      <c r="NO42" s="38"/>
      <c r="NP42" s="38"/>
      <c r="NQ42" s="38"/>
      <c r="NR42" s="38"/>
      <c r="NS42" s="38"/>
      <c r="NT42" s="38"/>
      <c r="NU42" s="38"/>
      <c r="NV42" s="38"/>
      <c r="NW42" s="38"/>
      <c r="NX42" s="38"/>
      <c r="NY42" s="38"/>
      <c r="NZ42" s="38"/>
      <c r="OA42" s="38"/>
      <c r="OB42" s="38"/>
      <c r="OC42" s="38"/>
      <c r="OD42" s="38"/>
      <c r="OE42" s="38"/>
      <c r="OF42" s="38"/>
      <c r="OG42" s="38"/>
      <c r="OH42" s="38"/>
      <c r="OI42" s="38"/>
      <c r="OJ42" s="38"/>
      <c r="OK42" s="38"/>
      <c r="OL42" s="38"/>
      <c r="OM42" s="38"/>
      <c r="ON42" s="38"/>
      <c r="OO42" s="38"/>
      <c r="OP42" s="38"/>
      <c r="OQ42" s="38"/>
      <c r="OR42" s="38"/>
      <c r="OS42" s="38"/>
      <c r="OT42" s="38"/>
      <c r="OU42" s="38"/>
      <c r="OV42" s="38"/>
      <c r="OW42" s="38"/>
      <c r="OX42" s="38"/>
      <c r="OY42" s="38"/>
      <c r="OZ42" s="38"/>
      <c r="PA42" s="38"/>
      <c r="PB42" s="38"/>
      <c r="PC42" s="38"/>
      <c r="PD42" s="38"/>
      <c r="PE42" s="38"/>
      <c r="PF42" s="38"/>
      <c r="PG42" s="38"/>
      <c r="PH42" s="38"/>
      <c r="PI42" s="38"/>
      <c r="PJ42" s="38"/>
      <c r="PK42" s="38"/>
      <c r="PL42" s="38"/>
      <c r="PM42" s="38"/>
      <c r="PN42" s="38"/>
      <c r="PO42" s="38"/>
      <c r="PP42" s="38"/>
      <c r="PQ42" s="38"/>
      <c r="PR42" s="38"/>
      <c r="PS42" s="38"/>
      <c r="PT42" s="38"/>
      <c r="PU42" s="38"/>
      <c r="PV42" s="38"/>
      <c r="PW42" s="38"/>
      <c r="PX42" s="38"/>
      <c r="PY42" s="38"/>
      <c r="PZ42" s="38"/>
      <c r="QA42" s="38"/>
      <c r="QB42" s="38"/>
      <c r="QC42" s="38"/>
      <c r="QD42" s="38"/>
      <c r="QE42" s="38"/>
      <c r="QF42" s="38"/>
      <c r="QG42" s="38"/>
      <c r="QH42" s="38"/>
      <c r="QI42" s="38"/>
      <c r="QJ42" s="38"/>
      <c r="QK42" s="38"/>
      <c r="QL42" s="38"/>
      <c r="QM42" s="38"/>
      <c r="QN42" s="38"/>
      <c r="QO42" s="38"/>
      <c r="QP42" s="38"/>
      <c r="QQ42" s="38"/>
      <c r="QR42" s="38"/>
      <c r="QS42" s="38"/>
      <c r="QT42" s="38"/>
      <c r="QU42" s="38"/>
      <c r="QV42" s="38"/>
      <c r="QW42" s="38"/>
      <c r="QX42" s="38"/>
      <c r="QY42" s="38"/>
      <c r="QZ42" s="38"/>
      <c r="RA42" s="38"/>
      <c r="RB42" s="38"/>
      <c r="RC42" s="38"/>
      <c r="RD42" s="38"/>
      <c r="RE42" s="38"/>
      <c r="RF42" s="38"/>
      <c r="RG42" s="38"/>
      <c r="RH42" s="38"/>
      <c r="RI42" s="38"/>
      <c r="RJ42" s="38"/>
      <c r="RK42" s="38"/>
      <c r="RL42" s="38"/>
      <c r="RM42" s="38"/>
      <c r="RN42" s="38"/>
      <c r="RO42" s="38"/>
      <c r="RP42" s="38"/>
      <c r="RQ42" s="38"/>
      <c r="RR42" s="38"/>
      <c r="RS42" s="38"/>
      <c r="RT42" s="38"/>
      <c r="RU42" s="38"/>
      <c r="RV42" s="38"/>
      <c r="RW42" s="38"/>
      <c r="RX42" s="38"/>
      <c r="RY42" s="38"/>
      <c r="RZ42" s="38"/>
      <c r="SA42" s="38"/>
      <c r="SB42" s="38"/>
      <c r="SC42" s="38"/>
      <c r="SD42" s="38"/>
      <c r="SE42" s="38"/>
      <c r="SF42" s="38"/>
      <c r="SG42" s="38"/>
      <c r="SH42" s="38"/>
      <c r="SI42" s="38"/>
      <c r="SJ42" s="38"/>
      <c r="SK42" s="38"/>
      <c r="SL42" s="38"/>
      <c r="SM42" s="38"/>
      <c r="SN42" s="38"/>
      <c r="SO42" s="38"/>
      <c r="SP42" s="38"/>
      <c r="SQ42" s="38"/>
      <c r="SR42" s="38"/>
      <c r="SS42" s="38"/>
      <c r="ST42" s="38"/>
      <c r="SU42" s="38"/>
      <c r="SV42" s="38"/>
      <c r="SW42" s="38"/>
      <c r="SX42" s="38"/>
      <c r="SY42" s="38"/>
      <c r="SZ42" s="38"/>
      <c r="TA42" s="38"/>
      <c r="TB42" s="38"/>
      <c r="TC42" s="38"/>
      <c r="TD42" s="38"/>
      <c r="TE42" s="38"/>
      <c r="TF42" s="38"/>
      <c r="TG42" s="38"/>
      <c r="TH42" s="38"/>
      <c r="TI42" s="38"/>
      <c r="TJ42" s="38"/>
      <c r="TK42" s="38"/>
      <c r="TL42" s="38"/>
      <c r="TM42" s="38"/>
      <c r="TN42" s="38"/>
      <c r="TO42" s="38"/>
      <c r="TP42" s="38"/>
      <c r="TQ42" s="38"/>
      <c r="TR42" s="38"/>
      <c r="TS42" s="38"/>
      <c r="TT42" s="38"/>
      <c r="TU42" s="38"/>
      <c r="TV42" s="38"/>
      <c r="TW42" s="38"/>
      <c r="TX42" s="38"/>
      <c r="TY42" s="38"/>
      <c r="TZ42" s="38"/>
      <c r="UA42" s="38"/>
      <c r="UB42" s="38"/>
      <c r="UC42" s="38"/>
      <c r="UD42" s="38"/>
      <c r="UE42" s="38"/>
    </row>
    <row r="43" spans="1:551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1"/>
      <c r="AD43" s="2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</row>
    <row r="44" spans="1:551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1"/>
      <c r="AD44" s="2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</row>
    <row r="45" spans="1:551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1"/>
      <c r="AD45" s="2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</row>
    <row r="46" spans="1:551" s="24" customFormat="1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1"/>
      <c r="AD46" s="2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  <c r="NW46" s="38"/>
      <c r="NX46" s="38"/>
      <c r="NY46" s="38"/>
      <c r="NZ46" s="38"/>
      <c r="OA46" s="38"/>
      <c r="OB46" s="38"/>
      <c r="OC46" s="38"/>
      <c r="OD46" s="38"/>
      <c r="OE46" s="38"/>
      <c r="OF46" s="38"/>
      <c r="OG46" s="38"/>
      <c r="OH46" s="38"/>
      <c r="OI46" s="38"/>
      <c r="OJ46" s="38"/>
      <c r="OK46" s="38"/>
      <c r="OL46" s="38"/>
      <c r="OM46" s="38"/>
      <c r="ON46" s="38"/>
      <c r="OO46" s="38"/>
      <c r="OP46" s="38"/>
      <c r="OQ46" s="38"/>
      <c r="OR46" s="38"/>
      <c r="OS46" s="38"/>
      <c r="OT46" s="38"/>
      <c r="OU46" s="38"/>
      <c r="OV46" s="38"/>
      <c r="OW46" s="38"/>
      <c r="OX46" s="38"/>
      <c r="OY46" s="38"/>
      <c r="OZ46" s="38"/>
      <c r="PA46" s="38"/>
      <c r="PB46" s="38"/>
      <c r="PC46" s="38"/>
      <c r="PD46" s="38"/>
      <c r="PE46" s="38"/>
      <c r="PF46" s="38"/>
      <c r="PG46" s="38"/>
      <c r="PH46" s="38"/>
      <c r="PI46" s="38"/>
      <c r="PJ46" s="38"/>
      <c r="PK46" s="38"/>
      <c r="PL46" s="38"/>
      <c r="PM46" s="38"/>
      <c r="PN46" s="38"/>
      <c r="PO46" s="38"/>
      <c r="PP46" s="38"/>
      <c r="PQ46" s="38"/>
      <c r="PR46" s="38"/>
      <c r="PS46" s="38"/>
      <c r="PT46" s="38"/>
      <c r="PU46" s="38"/>
      <c r="PV46" s="38"/>
      <c r="PW46" s="38"/>
      <c r="PX46" s="38"/>
      <c r="PY46" s="38"/>
      <c r="PZ46" s="38"/>
      <c r="QA46" s="38"/>
      <c r="QB46" s="38"/>
      <c r="QC46" s="38"/>
      <c r="QD46" s="38"/>
      <c r="QE46" s="38"/>
      <c r="QF46" s="38"/>
      <c r="QG46" s="38"/>
      <c r="QH46" s="38"/>
      <c r="QI46" s="38"/>
      <c r="QJ46" s="38"/>
      <c r="QK46" s="38"/>
      <c r="QL46" s="38"/>
      <c r="QM46" s="38"/>
      <c r="QN46" s="38"/>
      <c r="QO46" s="38"/>
      <c r="QP46" s="38"/>
      <c r="QQ46" s="38"/>
      <c r="QR46" s="38"/>
      <c r="QS46" s="38"/>
      <c r="QT46" s="38"/>
      <c r="QU46" s="38"/>
      <c r="QV46" s="38"/>
      <c r="QW46" s="38"/>
      <c r="QX46" s="38"/>
      <c r="QY46" s="38"/>
      <c r="QZ46" s="38"/>
      <c r="RA46" s="38"/>
      <c r="RB46" s="38"/>
      <c r="RC46" s="38"/>
      <c r="RD46" s="38"/>
      <c r="RE46" s="38"/>
      <c r="RF46" s="38"/>
      <c r="RG46" s="38"/>
      <c r="RH46" s="38"/>
      <c r="RI46" s="38"/>
      <c r="RJ46" s="38"/>
      <c r="RK46" s="38"/>
      <c r="RL46" s="38"/>
      <c r="RM46" s="38"/>
      <c r="RN46" s="38"/>
      <c r="RO46" s="38"/>
      <c r="RP46" s="38"/>
      <c r="RQ46" s="38"/>
      <c r="RR46" s="38"/>
      <c r="RS46" s="38"/>
      <c r="RT46" s="38"/>
      <c r="RU46" s="38"/>
      <c r="RV46" s="38"/>
      <c r="RW46" s="38"/>
      <c r="RX46" s="38"/>
      <c r="RY46" s="38"/>
      <c r="RZ46" s="38"/>
      <c r="SA46" s="38"/>
      <c r="SB46" s="38"/>
      <c r="SC46" s="38"/>
      <c r="SD46" s="38"/>
      <c r="SE46" s="38"/>
      <c r="SF46" s="38"/>
      <c r="SG46" s="38"/>
      <c r="SH46" s="38"/>
      <c r="SI46" s="38"/>
      <c r="SJ46" s="38"/>
      <c r="SK46" s="38"/>
      <c r="SL46" s="38"/>
      <c r="SM46" s="38"/>
      <c r="SN46" s="38"/>
      <c r="SO46" s="38"/>
      <c r="SP46" s="38"/>
      <c r="SQ46" s="38"/>
      <c r="SR46" s="38"/>
      <c r="SS46" s="38"/>
      <c r="ST46" s="38"/>
      <c r="SU46" s="38"/>
      <c r="SV46" s="38"/>
      <c r="SW46" s="38"/>
      <c r="SX46" s="38"/>
      <c r="SY46" s="38"/>
      <c r="SZ46" s="38"/>
      <c r="TA46" s="38"/>
      <c r="TB46" s="38"/>
      <c r="TC46" s="38"/>
      <c r="TD46" s="38"/>
      <c r="TE46" s="38"/>
      <c r="TF46" s="38"/>
      <c r="TG46" s="38"/>
      <c r="TH46" s="38"/>
      <c r="TI46" s="38"/>
      <c r="TJ46" s="38"/>
      <c r="TK46" s="38"/>
      <c r="TL46" s="38"/>
      <c r="TM46" s="38"/>
      <c r="TN46" s="38"/>
      <c r="TO46" s="38"/>
      <c r="TP46" s="38"/>
      <c r="TQ46" s="38"/>
      <c r="TR46" s="38"/>
      <c r="TS46" s="38"/>
      <c r="TT46" s="38"/>
      <c r="TU46" s="38"/>
      <c r="TV46" s="38"/>
      <c r="TW46" s="38"/>
      <c r="TX46" s="38"/>
      <c r="TY46" s="38"/>
      <c r="TZ46" s="38"/>
      <c r="UA46" s="38"/>
      <c r="UB46" s="38"/>
      <c r="UC46" s="38"/>
      <c r="UD46" s="38"/>
      <c r="UE46" s="38"/>
    </row>
    <row r="47" spans="1:551" s="24" customFormat="1" ht="15" x14ac:dyDescent="0.25">
      <c r="A47" s="21"/>
      <c r="B47" s="21" t="s">
        <v>130</v>
      </c>
      <c r="C47" s="21" t="s">
        <v>6</v>
      </c>
      <c r="D47" s="21" t="s">
        <v>7</v>
      </c>
      <c r="E47" s="21" t="s">
        <v>77</v>
      </c>
      <c r="F47" s="21" t="s">
        <v>70</v>
      </c>
      <c r="G47" s="21" t="s">
        <v>8</v>
      </c>
      <c r="H47" s="21" t="s">
        <v>79</v>
      </c>
      <c r="I47" s="21" t="s">
        <v>78</v>
      </c>
      <c r="J47" s="21" t="s">
        <v>9</v>
      </c>
      <c r="K47" s="21" t="s">
        <v>10</v>
      </c>
      <c r="L47" s="21" t="s">
        <v>80</v>
      </c>
      <c r="M47" s="21" t="s">
        <v>84</v>
      </c>
      <c r="N47" s="21" t="s">
        <v>197</v>
      </c>
      <c r="O47" s="21" t="s">
        <v>12</v>
      </c>
      <c r="P47" s="21" t="s">
        <v>13</v>
      </c>
      <c r="Q47" s="21" t="s">
        <v>15</v>
      </c>
      <c r="R47" s="21" t="s">
        <v>81</v>
      </c>
      <c r="S47" s="21" t="s">
        <v>118</v>
      </c>
      <c r="T47" s="21" t="s">
        <v>16</v>
      </c>
      <c r="U47" s="21" t="s">
        <v>71</v>
      </c>
      <c r="V47" s="21" t="s">
        <v>21</v>
      </c>
      <c r="W47" s="21" t="s">
        <v>72</v>
      </c>
      <c r="X47" s="21" t="s">
        <v>76</v>
      </c>
      <c r="Y47" s="21" t="s">
        <v>17</v>
      </c>
      <c r="Z47" s="21" t="s">
        <v>20</v>
      </c>
      <c r="AA47" s="21" t="s">
        <v>82</v>
      </c>
      <c r="AB47" s="21" t="s">
        <v>83</v>
      </c>
      <c r="AC47" s="2"/>
      <c r="AD47" s="2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</row>
    <row r="48" spans="1:551" s="24" customFormat="1" ht="15" x14ac:dyDescent="0.25">
      <c r="A48" s="48" t="s">
        <v>147</v>
      </c>
      <c r="B48" s="24">
        <v>53821.603000000003</v>
      </c>
      <c r="C48" s="24">
        <v>14786.705</v>
      </c>
      <c r="D48" s="24">
        <v>2582.5790000000002</v>
      </c>
      <c r="E48" s="24">
        <v>9376.9130000000005</v>
      </c>
      <c r="F48" s="25">
        <v>3000</v>
      </c>
      <c r="G48" s="24">
        <v>6416.0789999999997</v>
      </c>
      <c r="H48" s="24">
        <v>6000</v>
      </c>
      <c r="I48" s="24">
        <v>72000</v>
      </c>
      <c r="J48" s="24">
        <v>3972.7130000000002</v>
      </c>
      <c r="K48" s="24">
        <v>3000</v>
      </c>
      <c r="L48" s="24">
        <v>2950</v>
      </c>
      <c r="M48" s="24">
        <v>2500</v>
      </c>
      <c r="N48" s="24">
        <v>5000</v>
      </c>
      <c r="O48" s="24">
        <v>5334.9070000000002</v>
      </c>
      <c r="P48" s="24">
        <v>14642.808000000001</v>
      </c>
      <c r="Q48" s="24">
        <v>216171.69</v>
      </c>
      <c r="R48" s="24">
        <v>2500</v>
      </c>
      <c r="S48" s="24">
        <v>6978.4480000000003</v>
      </c>
      <c r="T48" s="24">
        <v>4000</v>
      </c>
      <c r="U48" s="24">
        <v>9262</v>
      </c>
      <c r="V48" s="24">
        <v>4182</v>
      </c>
      <c r="W48" s="25">
        <v>9530.0069999999996</v>
      </c>
      <c r="X48" s="24">
        <v>6475.62</v>
      </c>
      <c r="Y48" s="24">
        <v>5000.0330000000004</v>
      </c>
      <c r="Z48" s="24">
        <v>2500</v>
      </c>
      <c r="AA48" s="24">
        <v>3589.7530000000002</v>
      </c>
      <c r="AB48" s="24">
        <v>475573.85799999995</v>
      </c>
      <c r="AC48" s="1"/>
      <c r="AD48" s="2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8"/>
      <c r="JG48" s="38"/>
      <c r="JH48" s="38"/>
      <c r="JI48" s="38"/>
      <c r="JJ48" s="38"/>
      <c r="JK48" s="38"/>
      <c r="JL48" s="38"/>
      <c r="JM48" s="38"/>
      <c r="JN48" s="38"/>
      <c r="JO48" s="38"/>
      <c r="JP48" s="38"/>
      <c r="JQ48" s="38"/>
      <c r="JR48" s="38"/>
      <c r="JS48" s="38"/>
      <c r="JT48" s="38"/>
      <c r="JU48" s="38"/>
      <c r="JV48" s="38"/>
      <c r="JW48" s="38"/>
      <c r="JX48" s="38"/>
      <c r="JY48" s="38"/>
      <c r="JZ48" s="38"/>
      <c r="KA48" s="38"/>
      <c r="KB48" s="38"/>
      <c r="KC48" s="38"/>
      <c r="KD48" s="38"/>
      <c r="KE48" s="38"/>
      <c r="KF48" s="38"/>
      <c r="KG48" s="38"/>
      <c r="KH48" s="38"/>
      <c r="KI48" s="38"/>
      <c r="KJ48" s="38"/>
      <c r="KK48" s="38"/>
      <c r="KL48" s="38"/>
      <c r="KM48" s="38"/>
      <c r="KN48" s="38"/>
      <c r="KO48" s="38"/>
      <c r="KP48" s="38"/>
      <c r="KQ48" s="38"/>
      <c r="KR48" s="38"/>
      <c r="KS48" s="38"/>
      <c r="KT48" s="38"/>
      <c r="KU48" s="38"/>
      <c r="KV48" s="38"/>
      <c r="KW48" s="38"/>
      <c r="KX48" s="38"/>
      <c r="KY48" s="38"/>
      <c r="KZ48" s="38"/>
      <c r="LA48" s="38"/>
      <c r="LB48" s="38"/>
      <c r="LC48" s="38"/>
      <c r="LD48" s="38"/>
      <c r="LE48" s="38"/>
      <c r="LF48" s="38"/>
      <c r="LG48" s="38"/>
      <c r="LH48" s="38"/>
      <c r="LI48" s="38"/>
      <c r="LJ48" s="38"/>
      <c r="LK48" s="38"/>
      <c r="LL48" s="38"/>
      <c r="LM48" s="38"/>
      <c r="LN48" s="38"/>
      <c r="LO48" s="38"/>
      <c r="LP48" s="38"/>
      <c r="LQ48" s="38"/>
      <c r="LR48" s="38"/>
    </row>
    <row r="49" spans="1:330" s="24" customFormat="1" ht="15" x14ac:dyDescent="0.25">
      <c r="A49" s="48" t="s">
        <v>175</v>
      </c>
      <c r="B49" s="24">
        <v>0</v>
      </c>
      <c r="C49" s="24">
        <v>28.669</v>
      </c>
      <c r="D49" s="24">
        <v>0</v>
      </c>
      <c r="E49" s="24">
        <v>0</v>
      </c>
      <c r="F49" s="25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5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28.669</v>
      </c>
      <c r="AC49" s="1"/>
      <c r="AD49" s="2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38"/>
      <c r="JL49" s="38"/>
      <c r="JM49" s="38"/>
      <c r="JN49" s="38"/>
      <c r="JO49" s="38"/>
      <c r="JP49" s="38"/>
      <c r="JQ49" s="38"/>
      <c r="JR49" s="38"/>
      <c r="JS49" s="38"/>
      <c r="JT49" s="38"/>
      <c r="JU49" s="38"/>
      <c r="JV49" s="38"/>
      <c r="JW49" s="38"/>
      <c r="JX49" s="38"/>
      <c r="JY49" s="38"/>
      <c r="JZ49" s="38"/>
      <c r="KA49" s="38"/>
      <c r="KB49" s="38"/>
      <c r="KC49" s="38"/>
      <c r="KD49" s="38"/>
      <c r="KE49" s="38"/>
      <c r="KF49" s="38"/>
      <c r="KG49" s="38"/>
      <c r="KH49" s="38"/>
      <c r="KI49" s="38"/>
      <c r="KJ49" s="38"/>
      <c r="KK49" s="38"/>
      <c r="KL49" s="38"/>
      <c r="KM49" s="38"/>
      <c r="KN49" s="38"/>
      <c r="KO49" s="38"/>
      <c r="KP49" s="38"/>
      <c r="KQ49" s="38"/>
      <c r="KR49" s="38"/>
      <c r="KS49" s="38"/>
      <c r="KT49" s="38"/>
      <c r="KU49" s="38"/>
      <c r="KV49" s="38"/>
      <c r="KW49" s="38"/>
      <c r="KX49" s="38"/>
      <c r="KY49" s="38"/>
      <c r="KZ49" s="38"/>
      <c r="LA49" s="38"/>
      <c r="LB49" s="38"/>
      <c r="LC49" s="38"/>
      <c r="LD49" s="38"/>
      <c r="LE49" s="38"/>
      <c r="LF49" s="38"/>
      <c r="LG49" s="38"/>
      <c r="LH49" s="38"/>
      <c r="LI49" s="38"/>
      <c r="LJ49" s="38"/>
      <c r="LK49" s="38"/>
      <c r="LL49" s="38"/>
      <c r="LM49" s="38"/>
      <c r="LN49" s="38"/>
      <c r="LO49" s="38"/>
      <c r="LP49" s="38"/>
      <c r="LQ49" s="38"/>
      <c r="LR49" s="38"/>
    </row>
    <row r="50" spans="1:330" ht="15" x14ac:dyDescent="0.25">
      <c r="A50" s="48" t="s">
        <v>148</v>
      </c>
      <c r="B50" s="24">
        <v>1741.492</v>
      </c>
      <c r="C50" s="24">
        <v>0</v>
      </c>
      <c r="D50" s="24">
        <v>-51</v>
      </c>
      <c r="E50" s="24">
        <v>576.96900000000005</v>
      </c>
      <c r="F50" s="25">
        <v>0</v>
      </c>
      <c r="G50" s="24">
        <v>0</v>
      </c>
      <c r="H50" s="24">
        <v>0</v>
      </c>
      <c r="I50" s="24">
        <v>0</v>
      </c>
      <c r="J50" s="24">
        <v>1253.828</v>
      </c>
      <c r="K50" s="24">
        <v>5823.5379999999996</v>
      </c>
      <c r="L50" s="24">
        <v>0</v>
      </c>
      <c r="M50" s="24">
        <v>0</v>
      </c>
      <c r="N50" s="24">
        <v>0</v>
      </c>
      <c r="O50" s="24">
        <v>0</v>
      </c>
      <c r="P50" s="24">
        <v>-918.27599999999995</v>
      </c>
      <c r="Q50" s="24">
        <v>-8021.3549999999996</v>
      </c>
      <c r="R50" s="24">
        <v>-609.68700000000001</v>
      </c>
      <c r="S50" s="24">
        <v>0</v>
      </c>
      <c r="T50" s="24">
        <v>36.875999999999998</v>
      </c>
      <c r="U50" s="24">
        <v>613.84</v>
      </c>
      <c r="V50" s="24">
        <v>0</v>
      </c>
      <c r="W50" s="25">
        <v>-615.22900000000004</v>
      </c>
      <c r="X50" s="24">
        <v>0</v>
      </c>
      <c r="Y50" s="24">
        <v>301.233</v>
      </c>
      <c r="Z50" s="24">
        <v>0</v>
      </c>
      <c r="AA50" s="24">
        <v>14.436999999999999</v>
      </c>
      <c r="AB50" s="24">
        <v>146.66599999999988</v>
      </c>
      <c r="AC50" s="1"/>
      <c r="AD50" s="2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</row>
    <row r="51" spans="1:330" ht="15" x14ac:dyDescent="0.25">
      <c r="A51" s="48" t="s">
        <v>149</v>
      </c>
      <c r="B51" s="24">
        <v>49639.627000000008</v>
      </c>
      <c r="C51" s="24">
        <v>126962.43400000001</v>
      </c>
      <c r="D51" s="24">
        <v>7462.6729999999998</v>
      </c>
      <c r="E51" s="24">
        <v>35381.057999999997</v>
      </c>
      <c r="F51" s="25">
        <v>4021.8359999999998</v>
      </c>
      <c r="G51" s="24">
        <v>19476.402999999998</v>
      </c>
      <c r="H51" s="24">
        <v>-1028.0899999999999</v>
      </c>
      <c r="I51" s="24">
        <v>-29599.069</v>
      </c>
      <c r="J51" s="24">
        <v>143110.16699999999</v>
      </c>
      <c r="K51" s="24">
        <v>75365.073000000004</v>
      </c>
      <c r="L51" s="24">
        <v>-1473.519</v>
      </c>
      <c r="M51" s="24">
        <v>1122.8499999999999</v>
      </c>
      <c r="N51" s="24">
        <v>-2093.8319999999999</v>
      </c>
      <c r="O51" s="24">
        <v>-5190.1019999999999</v>
      </c>
      <c r="P51" s="24">
        <v>3581.6790000000001</v>
      </c>
      <c r="Q51" s="24">
        <v>35240.120999999999</v>
      </c>
      <c r="R51" s="24">
        <v>0</v>
      </c>
      <c r="S51" s="24">
        <v>0</v>
      </c>
      <c r="T51" s="24">
        <v>10183.439</v>
      </c>
      <c r="U51" s="24">
        <v>-4921.8310000000001</v>
      </c>
      <c r="V51" s="24">
        <v>6812.2510000000002</v>
      </c>
      <c r="W51" s="25">
        <v>11915.145</v>
      </c>
      <c r="X51" s="24">
        <v>-1813.075</v>
      </c>
      <c r="Y51" s="24">
        <v>21399.996999999999</v>
      </c>
      <c r="Z51" s="24">
        <v>1614.2639999999999</v>
      </c>
      <c r="AA51" s="24">
        <v>-1049.925</v>
      </c>
      <c r="AB51" s="24">
        <v>506119.57399999996</v>
      </c>
      <c r="AC51" s="1"/>
      <c r="AD51" s="2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</row>
    <row r="52" spans="1:330" s="24" customFormat="1" ht="15" x14ac:dyDescent="0.25">
      <c r="A52" s="48" t="s">
        <v>198</v>
      </c>
      <c r="B52" s="24">
        <v>0</v>
      </c>
      <c r="C52" s="24">
        <v>0</v>
      </c>
      <c r="D52" s="24">
        <v>0</v>
      </c>
      <c r="E52" s="24">
        <v>0</v>
      </c>
      <c r="F52" s="25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2000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5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2000</v>
      </c>
      <c r="AC52" s="2"/>
      <c r="AD52" s="2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</row>
    <row r="53" spans="1:330" ht="15" x14ac:dyDescent="0.25">
      <c r="A53" s="48" t="s">
        <v>181</v>
      </c>
      <c r="B53" s="24">
        <v>0</v>
      </c>
      <c r="C53" s="24">
        <v>0</v>
      </c>
      <c r="D53" s="24">
        <v>0</v>
      </c>
      <c r="E53" s="24">
        <v>0</v>
      </c>
      <c r="F53" s="25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-29.818999999999999</v>
      </c>
      <c r="V53" s="24">
        <v>0</v>
      </c>
      <c r="W53" s="25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-29.818999999999999</v>
      </c>
      <c r="AC53" s="1"/>
      <c r="AD53" s="2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330" ht="15" x14ac:dyDescent="0.25">
      <c r="A54" s="48" t="s">
        <v>182</v>
      </c>
      <c r="B54" s="24">
        <v>0</v>
      </c>
      <c r="C54" s="24">
        <v>0</v>
      </c>
      <c r="D54" s="24">
        <v>0</v>
      </c>
      <c r="E54" s="24">
        <v>0</v>
      </c>
      <c r="F54" s="25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5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1"/>
      <c r="AD54" s="2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330" ht="15" x14ac:dyDescent="0.25">
      <c r="A55" s="48" t="s">
        <v>183</v>
      </c>
      <c r="B55" s="24">
        <v>-492.18200000000002</v>
      </c>
      <c r="C55" s="24">
        <v>-739.33500000000004</v>
      </c>
      <c r="D55" s="24">
        <v>0</v>
      </c>
      <c r="E55" s="24">
        <v>0</v>
      </c>
      <c r="F55" s="2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-1071.854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5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-2303.3710000000001</v>
      </c>
      <c r="AC55" s="1"/>
      <c r="AD55" s="2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330" ht="15" x14ac:dyDescent="0.25">
      <c r="A56" s="48" t="s">
        <v>176</v>
      </c>
      <c r="B56" s="24">
        <v>23828.5</v>
      </c>
      <c r="C56" s="24">
        <v>54704.351999999999</v>
      </c>
      <c r="D56" s="24">
        <v>1983.153</v>
      </c>
      <c r="E56" s="24">
        <v>7656.2960000000003</v>
      </c>
      <c r="F56" s="25">
        <v>4004.6770000000001</v>
      </c>
      <c r="G56" s="24">
        <v>663.02200000000005</v>
      </c>
      <c r="H56" s="24">
        <v>2839.5</v>
      </c>
      <c r="I56" s="24">
        <v>6012.3249999999998</v>
      </c>
      <c r="J56" s="24">
        <v>69085.024000000005</v>
      </c>
      <c r="K56" s="24">
        <v>34253.303999999996</v>
      </c>
      <c r="L56" s="24">
        <v>-182.036</v>
      </c>
      <c r="M56" s="24">
        <v>1661.836</v>
      </c>
      <c r="N56" s="24">
        <v>-1661.47</v>
      </c>
      <c r="O56" s="24">
        <v>314.72899999999998</v>
      </c>
      <c r="P56" s="24">
        <v>2002.778</v>
      </c>
      <c r="Q56" s="24">
        <v>-73099.918999999994</v>
      </c>
      <c r="R56" s="24">
        <v>278.15699999999998</v>
      </c>
      <c r="S56" s="24">
        <v>-4319.5680000000002</v>
      </c>
      <c r="T56" s="24">
        <v>2075.5149999999999</v>
      </c>
      <c r="U56" s="24">
        <v>1666.008</v>
      </c>
      <c r="V56" s="24">
        <v>2251.4690000000001</v>
      </c>
      <c r="W56" s="25">
        <v>17028.355</v>
      </c>
      <c r="X56" s="24">
        <v>571.02200000000005</v>
      </c>
      <c r="Y56" s="24">
        <v>9171.7209999999995</v>
      </c>
      <c r="Z56" s="24">
        <v>6665.2790000000005</v>
      </c>
      <c r="AA56" s="24">
        <v>160.46199999999999</v>
      </c>
      <c r="AB56" s="24">
        <v>169614.49100000004</v>
      </c>
      <c r="AC56" s="1"/>
      <c r="AD56" s="2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330" ht="15" x14ac:dyDescent="0.25">
      <c r="A57" s="50" t="s">
        <v>150</v>
      </c>
      <c r="B57" s="51">
        <v>128539.04</v>
      </c>
      <c r="C57" s="51">
        <v>195742.82500000001</v>
      </c>
      <c r="D57" s="51">
        <v>11977.405000000001</v>
      </c>
      <c r="E57" s="51">
        <v>52991.235999999997</v>
      </c>
      <c r="F57" s="54">
        <v>11026.513000000001</v>
      </c>
      <c r="G57" s="51">
        <v>26555.504000000001</v>
      </c>
      <c r="H57" s="51">
        <v>7811.41</v>
      </c>
      <c r="I57" s="51">
        <v>48413.256000000001</v>
      </c>
      <c r="J57" s="51">
        <v>217421.73199999999</v>
      </c>
      <c r="K57" s="51">
        <v>118441.91499999999</v>
      </c>
      <c r="L57" s="51">
        <v>1294.4449999999999</v>
      </c>
      <c r="M57" s="51">
        <v>5284.6859999999997</v>
      </c>
      <c r="N57" s="51">
        <v>1244.6980000000001</v>
      </c>
      <c r="O57" s="51">
        <v>2459.5340000000001</v>
      </c>
      <c r="P57" s="51">
        <v>18237.134999999998</v>
      </c>
      <c r="Q57" s="51">
        <v>170290.53700000001</v>
      </c>
      <c r="R57" s="51">
        <v>2168.4699999999998</v>
      </c>
      <c r="S57" s="51">
        <v>2658.88</v>
      </c>
      <c r="T57" s="51">
        <v>16295.83</v>
      </c>
      <c r="U57" s="51">
        <v>6590.1980000000003</v>
      </c>
      <c r="V57" s="51">
        <v>13245.72</v>
      </c>
      <c r="W57" s="54">
        <v>37858.277999999998</v>
      </c>
      <c r="X57" s="51">
        <v>5233.567</v>
      </c>
      <c r="Y57" s="51">
        <v>35872.983999999997</v>
      </c>
      <c r="Z57" s="51">
        <v>10779.543</v>
      </c>
      <c r="AA57" s="51">
        <v>2714.7269999999999</v>
      </c>
      <c r="AB57" s="51">
        <v>1151150.0679999997</v>
      </c>
      <c r="AC57" s="1"/>
      <c r="AD57" s="2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330" s="24" customFormat="1" ht="15" x14ac:dyDescent="0.25">
      <c r="A58" s="50" t="s">
        <v>151</v>
      </c>
      <c r="B58" s="51">
        <v>1069661.3430000001</v>
      </c>
      <c r="C58" s="51">
        <v>1369307.121</v>
      </c>
      <c r="D58" s="51">
        <v>42694.563000000002</v>
      </c>
      <c r="E58" s="51">
        <v>295158.51400000002</v>
      </c>
      <c r="F58" s="54">
        <v>29366.616000000002</v>
      </c>
      <c r="G58" s="51">
        <v>176138.856</v>
      </c>
      <c r="H58" s="51">
        <v>35918.432999999997</v>
      </c>
      <c r="I58" s="51">
        <v>920655.85699999996</v>
      </c>
      <c r="J58" s="51">
        <v>1443064.4410000001</v>
      </c>
      <c r="K58" s="51">
        <v>1011991.412</v>
      </c>
      <c r="L58" s="51">
        <v>5396.424</v>
      </c>
      <c r="M58" s="51">
        <v>17286.663</v>
      </c>
      <c r="N58" s="51">
        <v>3952.6039999999998</v>
      </c>
      <c r="O58" s="51">
        <v>8808.0439999999999</v>
      </c>
      <c r="P58" s="51">
        <v>266794.95</v>
      </c>
      <c r="Q58" s="51">
        <v>1855500.304</v>
      </c>
      <c r="R58" s="51">
        <v>19234.855</v>
      </c>
      <c r="S58" s="51">
        <v>10333.266</v>
      </c>
      <c r="T58" s="51">
        <v>151006.774</v>
      </c>
      <c r="U58" s="51">
        <v>38736.957999999999</v>
      </c>
      <c r="V58" s="51">
        <v>77738.259000000005</v>
      </c>
      <c r="W58" s="54">
        <v>317824.39299999998</v>
      </c>
      <c r="X58" s="51">
        <v>44967.993000000002</v>
      </c>
      <c r="Y58" s="51">
        <v>475276.03200000001</v>
      </c>
      <c r="Z58" s="51">
        <v>53222.487000000001</v>
      </c>
      <c r="AA58" s="51">
        <v>11851.473</v>
      </c>
      <c r="AB58" s="51">
        <v>9751888.6350000016</v>
      </c>
      <c r="AC58" s="1"/>
      <c r="AD58" s="27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330" s="24" customFormat="1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1"/>
      <c r="AD59" s="27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330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1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330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1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33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"/>
    </row>
    <row r="63" spans="1:330" ht="86.25" x14ac:dyDescent="0.25">
      <c r="A63" s="29" t="s">
        <v>199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"/>
    </row>
    <row r="64" spans="1:33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31" s="33" customForma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70" spans="1:31" s="37" customFormat="1" ht="15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31" ht="15" x14ac:dyDescent="0.25">
      <c r="A71"/>
      <c r="B71"/>
      <c r="C71"/>
    </row>
    <row r="72" spans="1:31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5" x14ac:dyDescent="0.25">
      <c r="A75"/>
      <c r="B75"/>
    </row>
    <row r="76" spans="1:31" ht="15" x14ac:dyDescent="0.25">
      <c r="A76"/>
      <c r="B76"/>
    </row>
    <row r="78" spans="1:31" ht="15" x14ac:dyDescent="0.2">
      <c r="B78" s="40"/>
    </row>
    <row r="79" spans="1:31" ht="15" x14ac:dyDescent="0.2">
      <c r="B79" s="40"/>
    </row>
    <row r="80" spans="1:31" ht="15" x14ac:dyDescent="0.2">
      <c r="B80" s="40"/>
    </row>
    <row r="81" spans="2:2" ht="15" x14ac:dyDescent="0.2">
      <c r="B81" s="40"/>
    </row>
    <row r="82" spans="2:2" ht="15" x14ac:dyDescent="0.2">
      <c r="B82" s="40"/>
    </row>
    <row r="83" spans="2:2" ht="15" x14ac:dyDescent="0.2">
      <c r="B83" s="40"/>
    </row>
    <row r="84" spans="2:2" ht="15" x14ac:dyDescent="0.2">
      <c r="B84" s="40"/>
    </row>
    <row r="85" spans="2:2" ht="15" x14ac:dyDescent="0.2">
      <c r="B85" s="40"/>
    </row>
    <row r="86" spans="2:2" ht="15" x14ac:dyDescent="0.2">
      <c r="B86" s="40"/>
    </row>
    <row r="87" spans="2:2" ht="15" x14ac:dyDescent="0.2">
      <c r="B87" s="40"/>
    </row>
    <row r="88" spans="2:2" ht="15" x14ac:dyDescent="0.2">
      <c r="B88" s="40"/>
    </row>
    <row r="89" spans="2:2" ht="15" x14ac:dyDescent="0.2">
      <c r="B89" s="40"/>
    </row>
    <row r="90" spans="2:2" ht="15" x14ac:dyDescent="0.2">
      <c r="B90" s="40"/>
    </row>
    <row r="91" spans="2:2" ht="15" x14ac:dyDescent="0.2">
      <c r="B91" s="40"/>
    </row>
    <row r="92" spans="2:2" ht="15" x14ac:dyDescent="0.2">
      <c r="B92" s="40"/>
    </row>
    <row r="93" spans="2:2" ht="15" x14ac:dyDescent="0.2">
      <c r="B93" s="40"/>
    </row>
    <row r="94" spans="2:2" ht="15" x14ac:dyDescent="0.2">
      <c r="B94" s="40"/>
    </row>
  </sheetData>
  <pageMargins left="0.25" right="0.25" top="0.75" bottom="0.75" header="0.3" footer="0.3"/>
  <pageSetup scale="4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5.28515625" style="1" customWidth="1"/>
    <col min="2" max="2" width="8.140625" style="1" customWidth="1"/>
    <col min="3" max="3" width="8.28515625" style="1" customWidth="1"/>
    <col min="4" max="6" width="6.7109375" style="1" customWidth="1"/>
    <col min="7" max="8" width="7.140625" style="1" customWidth="1"/>
    <col min="9" max="9" width="6.7109375" style="1" customWidth="1"/>
    <col min="10" max="10" width="5" style="1" customWidth="1"/>
    <col min="11" max="11" width="6" style="1" customWidth="1"/>
    <col min="12" max="12" width="6.7109375" style="1" customWidth="1"/>
    <col min="13" max="13" width="7.140625" style="1" customWidth="1"/>
    <col min="14" max="14" width="6" style="1" customWidth="1"/>
    <col min="15" max="15" width="6.7109375" style="1" customWidth="1"/>
    <col min="16" max="16" width="5" style="1" customWidth="1"/>
    <col min="17" max="17" width="6" style="1" customWidth="1"/>
    <col min="18" max="18" width="6.710937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74</v>
      </c>
    </row>
    <row r="3" spans="1:19" ht="21" x14ac:dyDescent="0.65">
      <c r="A3" s="6" t="s">
        <v>73</v>
      </c>
    </row>
    <row r="4" spans="1:19" ht="14.25" x14ac:dyDescent="0.45">
      <c r="A4" s="2"/>
    </row>
    <row r="5" spans="1:19" x14ac:dyDescent="0.25">
      <c r="A5" s="2" t="s">
        <v>75</v>
      </c>
    </row>
    <row r="6" spans="1:19" ht="14.25" x14ac:dyDescent="0.45">
      <c r="A6" s="2"/>
    </row>
    <row r="7" spans="1:19" ht="14.25" x14ac:dyDescent="0.45">
      <c r="A7" s="2" t="s">
        <v>64</v>
      </c>
    </row>
    <row r="9" spans="1:19" ht="14.25" x14ac:dyDescent="0.45">
      <c r="A9" s="7" t="s">
        <v>27</v>
      </c>
      <c r="B9" s="10">
        <v>2007</v>
      </c>
    </row>
    <row r="11" spans="1:19" ht="14.25" x14ac:dyDescent="0.45">
      <c r="B11" s="1" t="s">
        <v>6</v>
      </c>
      <c r="C11" s="1" t="s">
        <v>18</v>
      </c>
      <c r="D11" s="1" t="s">
        <v>7</v>
      </c>
      <c r="E11" s="1" t="s">
        <v>8</v>
      </c>
      <c r="F11" s="1" t="s">
        <v>19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20</v>
      </c>
      <c r="Q11" s="1" t="s">
        <v>77</v>
      </c>
      <c r="R11" s="1" t="s">
        <v>78</v>
      </c>
      <c r="S11" s="1" t="s">
        <v>65</v>
      </c>
    </row>
    <row r="12" spans="1:19" x14ac:dyDescent="0.25">
      <c r="A12" s="8" t="s">
        <v>28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29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30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31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32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66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67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68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69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33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34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35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36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22</v>
      </c>
    </row>
    <row r="27" spans="1:19" ht="14.25" x14ac:dyDescent="0.45">
      <c r="A27" s="8"/>
    </row>
    <row r="28" spans="1:19" ht="14.25" x14ac:dyDescent="0.45">
      <c r="A28" s="7" t="s">
        <v>27</v>
      </c>
      <c r="B28" s="10">
        <v>2007</v>
      </c>
    </row>
    <row r="30" spans="1:19" ht="14.25" x14ac:dyDescent="0.45">
      <c r="B30" s="1" t="s">
        <v>6</v>
      </c>
      <c r="C30" s="1" t="s">
        <v>18</v>
      </c>
      <c r="D30" s="1" t="s">
        <v>7</v>
      </c>
      <c r="E30" s="1" t="s">
        <v>8</v>
      </c>
      <c r="F30" s="1" t="s">
        <v>19</v>
      </c>
      <c r="G30" s="1" t="s">
        <v>9</v>
      </c>
      <c r="H30" s="1" t="s">
        <v>10</v>
      </c>
      <c r="I30" s="1" t="s">
        <v>11</v>
      </c>
      <c r="J30" s="1" t="s">
        <v>12</v>
      </c>
      <c r="K30" s="1" t="s">
        <v>13</v>
      </c>
      <c r="L30" s="1" t="s">
        <v>14</v>
      </c>
      <c r="M30" s="1" t="s">
        <v>15</v>
      </c>
      <c r="N30" s="1" t="s">
        <v>16</v>
      </c>
      <c r="O30" s="1" t="s">
        <v>17</v>
      </c>
      <c r="P30" s="1" t="s">
        <v>20</v>
      </c>
      <c r="Q30" s="1" t="s">
        <v>77</v>
      </c>
      <c r="R30" s="1" t="s">
        <v>78</v>
      </c>
      <c r="S30" s="1" t="s">
        <v>65</v>
      </c>
    </row>
    <row r="31" spans="1:19" x14ac:dyDescent="0.25">
      <c r="A31" s="8" t="s">
        <v>37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5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38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39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40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41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42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43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35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44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0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24</v>
      </c>
    </row>
    <row r="45" spans="1:19" ht="14.25" hidden="1" x14ac:dyDescent="0.45"/>
    <row r="46" spans="1:19" ht="14.25" x14ac:dyDescent="0.45">
      <c r="A46" s="7" t="s">
        <v>27</v>
      </c>
      <c r="B46" s="8">
        <v>2007</v>
      </c>
    </row>
    <row r="47" spans="1:19" ht="14.25" hidden="1" x14ac:dyDescent="0.45"/>
    <row r="48" spans="1:19" ht="14.25" hidden="1" x14ac:dyDescent="0.45">
      <c r="B48" s="1" t="s">
        <v>6</v>
      </c>
      <c r="C48" s="1" t="s">
        <v>18</v>
      </c>
      <c r="D48" s="1" t="s">
        <v>7</v>
      </c>
      <c r="E48" s="1" t="s">
        <v>8</v>
      </c>
      <c r="F48" s="1" t="s">
        <v>19</v>
      </c>
      <c r="G48" s="1" t="s">
        <v>9</v>
      </c>
      <c r="H48" s="1" t="s">
        <v>10</v>
      </c>
      <c r="I48" s="1" t="s">
        <v>11</v>
      </c>
      <c r="J48" s="1" t="s">
        <v>12</v>
      </c>
      <c r="K48" s="1" t="s">
        <v>13</v>
      </c>
      <c r="L48" s="1" t="s">
        <v>14</v>
      </c>
      <c r="M48" s="1" t="s">
        <v>15</v>
      </c>
      <c r="N48" s="1" t="s">
        <v>16</v>
      </c>
      <c r="O48" s="1" t="s">
        <v>17</v>
      </c>
      <c r="P48" s="1" t="s">
        <v>20</v>
      </c>
      <c r="Q48" s="1" t="s">
        <v>77</v>
      </c>
      <c r="R48" s="1" t="s">
        <v>78</v>
      </c>
      <c r="S48" s="1" t="s">
        <v>65</v>
      </c>
    </row>
    <row r="49" spans="1:19" hidden="1" x14ac:dyDescent="0.25">
      <c r="A49" s="8" t="s">
        <v>1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45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46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23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3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47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25</v>
      </c>
    </row>
    <row r="61" spans="1:19" ht="14.25" x14ac:dyDescent="0.45">
      <c r="A61" s="7" t="s">
        <v>27</v>
      </c>
      <c r="B61" s="10">
        <v>2007</v>
      </c>
    </row>
    <row r="63" spans="1:19" ht="14.25" x14ac:dyDescent="0.45">
      <c r="B63" s="1" t="s">
        <v>6</v>
      </c>
      <c r="C63" s="1" t="s">
        <v>18</v>
      </c>
      <c r="D63" s="1" t="s">
        <v>7</v>
      </c>
      <c r="E63" s="1" t="s">
        <v>8</v>
      </c>
      <c r="F63" s="1" t="s">
        <v>19</v>
      </c>
      <c r="G63" s="1" t="s">
        <v>9</v>
      </c>
      <c r="H63" s="1" t="s">
        <v>10</v>
      </c>
      <c r="I63" s="1" t="s">
        <v>11</v>
      </c>
      <c r="J63" s="1" t="s">
        <v>12</v>
      </c>
      <c r="K63" s="1" t="s">
        <v>13</v>
      </c>
      <c r="L63" s="1" t="s">
        <v>14</v>
      </c>
      <c r="M63" s="1" t="s">
        <v>15</v>
      </c>
      <c r="N63" s="1" t="s">
        <v>16</v>
      </c>
      <c r="O63" s="1" t="s">
        <v>17</v>
      </c>
      <c r="P63" s="1" t="s">
        <v>20</v>
      </c>
      <c r="Q63" s="1" t="s">
        <v>77</v>
      </c>
      <c r="R63" s="1" t="s">
        <v>78</v>
      </c>
      <c r="S63" s="1" t="s">
        <v>65</v>
      </c>
    </row>
    <row r="64" spans="1:19" x14ac:dyDescent="0.25">
      <c r="A64" s="8" t="s">
        <v>4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49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50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26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51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52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53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48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54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55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56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57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58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59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60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61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62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63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23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46" t="s">
        <v>121</v>
      </c>
      <c r="C4" s="47"/>
      <c r="D4" s="14" t="s">
        <v>122</v>
      </c>
      <c r="E4" s="15" t="s">
        <v>123</v>
      </c>
      <c r="F4" t="s">
        <v>129</v>
      </c>
    </row>
    <row r="5" spans="2:6" ht="14.25" x14ac:dyDescent="0.45">
      <c r="B5" s="11">
        <v>1</v>
      </c>
      <c r="C5" s="12" t="s">
        <v>85</v>
      </c>
      <c r="D5" s="13" t="s">
        <v>6</v>
      </c>
      <c r="E5" s="16">
        <v>40</v>
      </c>
    </row>
    <row r="6" spans="2:6" ht="14.25" x14ac:dyDescent="0.45">
      <c r="B6" s="11">
        <v>2</v>
      </c>
      <c r="C6" s="12" t="s">
        <v>86</v>
      </c>
      <c r="D6" s="13" t="s">
        <v>82</v>
      </c>
      <c r="E6" s="16">
        <v>66</v>
      </c>
    </row>
    <row r="7" spans="2:6" x14ac:dyDescent="0.25">
      <c r="B7" s="11">
        <v>3</v>
      </c>
      <c r="C7" s="12" t="s">
        <v>87</v>
      </c>
      <c r="D7" s="13" t="s">
        <v>18</v>
      </c>
      <c r="E7" s="16">
        <v>53</v>
      </c>
    </row>
    <row r="8" spans="2:6" x14ac:dyDescent="0.25">
      <c r="B8" s="11">
        <v>4</v>
      </c>
      <c r="C8" s="12" t="s">
        <v>88</v>
      </c>
      <c r="D8" s="13" t="s">
        <v>12</v>
      </c>
      <c r="E8" s="16">
        <v>48</v>
      </c>
      <c r="F8" t="s">
        <v>127</v>
      </c>
    </row>
    <row r="9" spans="2:6" ht="14.25" x14ac:dyDescent="0.45">
      <c r="B9" s="11">
        <v>5</v>
      </c>
      <c r="C9" s="12" t="s">
        <v>89</v>
      </c>
      <c r="D9" s="13" t="s">
        <v>10</v>
      </c>
      <c r="E9" s="16">
        <v>51</v>
      </c>
    </row>
    <row r="10" spans="2:6" ht="14.25" x14ac:dyDescent="0.45">
      <c r="B10" s="11">
        <v>6</v>
      </c>
      <c r="C10" s="12" t="s">
        <v>90</v>
      </c>
      <c r="D10" s="13" t="s">
        <v>77</v>
      </c>
      <c r="E10" s="16">
        <v>4</v>
      </c>
    </row>
    <row r="11" spans="2:6" ht="14.25" x14ac:dyDescent="0.45">
      <c r="B11" s="11">
        <v>7</v>
      </c>
      <c r="C11" s="12" t="s">
        <v>91</v>
      </c>
      <c r="D11" s="13" t="s">
        <v>7</v>
      </c>
      <c r="E11" s="16">
        <v>43</v>
      </c>
    </row>
    <row r="12" spans="2:6" ht="14.25" x14ac:dyDescent="0.45">
      <c r="B12" s="11">
        <v>8</v>
      </c>
      <c r="C12" s="12" t="s">
        <v>92</v>
      </c>
      <c r="D12" s="13" t="s">
        <v>70</v>
      </c>
      <c r="E12" s="16">
        <v>59</v>
      </c>
    </row>
    <row r="13" spans="2:6" x14ac:dyDescent="0.25">
      <c r="B13" s="11">
        <v>9</v>
      </c>
      <c r="C13" s="12" t="s">
        <v>93</v>
      </c>
      <c r="D13" s="13" t="s">
        <v>8</v>
      </c>
      <c r="E13" s="16">
        <v>5</v>
      </c>
    </row>
    <row r="14" spans="2:6" ht="14.25" x14ac:dyDescent="0.45">
      <c r="B14" s="11">
        <v>10</v>
      </c>
      <c r="C14" s="12" t="s">
        <v>94</v>
      </c>
      <c r="D14" s="13" t="s">
        <v>19</v>
      </c>
      <c r="E14" s="16">
        <v>54</v>
      </c>
    </row>
    <row r="15" spans="2:6" ht="14.25" x14ac:dyDescent="0.45">
      <c r="B15" s="11">
        <v>11</v>
      </c>
      <c r="C15" s="12" t="s">
        <v>95</v>
      </c>
      <c r="D15" s="13" t="s">
        <v>9</v>
      </c>
      <c r="E15" s="16">
        <v>6</v>
      </c>
    </row>
    <row r="16" spans="2:6" ht="14.25" x14ac:dyDescent="0.45">
      <c r="B16" s="11">
        <v>12</v>
      </c>
      <c r="C16" s="12" t="s">
        <v>96</v>
      </c>
      <c r="D16" s="13" t="s">
        <v>80</v>
      </c>
      <c r="E16" s="16">
        <v>67</v>
      </c>
    </row>
    <row r="17" spans="2:6" x14ac:dyDescent="0.25">
      <c r="B17" s="11">
        <v>13</v>
      </c>
      <c r="C17" s="12" t="s">
        <v>97</v>
      </c>
      <c r="D17" s="13" t="s">
        <v>13</v>
      </c>
      <c r="E17" s="16">
        <v>52</v>
      </c>
    </row>
    <row r="18" spans="2:6" x14ac:dyDescent="0.25">
      <c r="B18" s="11">
        <v>14</v>
      </c>
      <c r="C18" s="12" t="s">
        <v>98</v>
      </c>
      <c r="D18" s="13" t="s">
        <v>15</v>
      </c>
      <c r="E18" s="16">
        <v>10</v>
      </c>
    </row>
    <row r="19" spans="2:6" x14ac:dyDescent="0.25">
      <c r="B19" s="11">
        <v>15</v>
      </c>
      <c r="C19" s="12" t="s">
        <v>99</v>
      </c>
      <c r="D19" s="13" t="s">
        <v>78</v>
      </c>
      <c r="E19" s="16">
        <v>45</v>
      </c>
      <c r="F19" t="s">
        <v>127</v>
      </c>
    </row>
    <row r="20" spans="2:6" ht="14.25" x14ac:dyDescent="0.45">
      <c r="B20" s="11">
        <v>16</v>
      </c>
      <c r="C20" s="12" t="s">
        <v>100</v>
      </c>
      <c r="D20" s="13" t="s">
        <v>101</v>
      </c>
      <c r="E20" s="16">
        <v>47</v>
      </c>
    </row>
    <row r="21" spans="2:6" ht="14.25" x14ac:dyDescent="0.45">
      <c r="B21" s="11">
        <v>17</v>
      </c>
      <c r="C21" s="12" t="s">
        <v>102</v>
      </c>
      <c r="D21" s="13" t="s">
        <v>84</v>
      </c>
      <c r="E21" s="16">
        <v>57</v>
      </c>
    </row>
    <row r="22" spans="2:6" x14ac:dyDescent="0.25">
      <c r="B22" s="11">
        <v>18</v>
      </c>
      <c r="C22" s="12" t="s">
        <v>103</v>
      </c>
      <c r="D22" s="13" t="s">
        <v>81</v>
      </c>
      <c r="E22" s="16">
        <v>64</v>
      </c>
    </row>
    <row r="23" spans="2:6" x14ac:dyDescent="0.25">
      <c r="B23" s="11">
        <v>19</v>
      </c>
      <c r="C23" s="12" t="s">
        <v>104</v>
      </c>
      <c r="D23" s="13" t="s">
        <v>14</v>
      </c>
      <c r="E23" s="16">
        <v>55</v>
      </c>
    </row>
    <row r="24" spans="2:6" x14ac:dyDescent="0.25">
      <c r="B24" s="11">
        <v>20</v>
      </c>
      <c r="C24" s="12" t="s">
        <v>105</v>
      </c>
      <c r="D24" s="13" t="s">
        <v>106</v>
      </c>
      <c r="E24" s="16">
        <v>65</v>
      </c>
      <c r="F24" t="s">
        <v>127</v>
      </c>
    </row>
    <row r="25" spans="2:6" ht="14.25" x14ac:dyDescent="0.45">
      <c r="B25" s="11">
        <v>21</v>
      </c>
      <c r="C25" s="12" t="s">
        <v>107</v>
      </c>
      <c r="D25" s="13" t="s">
        <v>108</v>
      </c>
      <c r="E25" s="16">
        <v>44</v>
      </c>
    </row>
    <row r="26" spans="2:6" ht="14.25" x14ac:dyDescent="0.45">
      <c r="B26" s="11">
        <v>22</v>
      </c>
      <c r="C26" s="12" t="s">
        <v>109</v>
      </c>
      <c r="D26" s="13" t="s">
        <v>71</v>
      </c>
      <c r="E26" s="16">
        <v>62</v>
      </c>
    </row>
    <row r="27" spans="2:6" x14ac:dyDescent="0.25">
      <c r="B27" s="11">
        <v>23</v>
      </c>
      <c r="C27" s="12" t="s">
        <v>110</v>
      </c>
      <c r="D27" s="13" t="s">
        <v>20</v>
      </c>
      <c r="E27" s="16">
        <v>56</v>
      </c>
    </row>
    <row r="28" spans="2:6" x14ac:dyDescent="0.25">
      <c r="B28" s="11">
        <v>24</v>
      </c>
      <c r="C28" s="17" t="s">
        <v>111</v>
      </c>
      <c r="D28" s="13" t="s">
        <v>112</v>
      </c>
      <c r="E28" s="16">
        <v>68</v>
      </c>
      <c r="F28" t="s">
        <v>128</v>
      </c>
    </row>
    <row r="29" spans="2:6" ht="14.25" x14ac:dyDescent="0.45">
      <c r="B29" s="11">
        <v>25</v>
      </c>
      <c r="C29" s="12" t="s">
        <v>113</v>
      </c>
      <c r="D29" s="13" t="s">
        <v>21</v>
      </c>
      <c r="E29" s="16">
        <v>58</v>
      </c>
    </row>
    <row r="30" spans="2:6" ht="14.25" x14ac:dyDescent="0.45">
      <c r="B30" s="11">
        <v>26</v>
      </c>
      <c r="C30" s="12" t="s">
        <v>114</v>
      </c>
      <c r="D30" s="13" t="s">
        <v>72</v>
      </c>
      <c r="E30" s="16">
        <v>60</v>
      </c>
    </row>
    <row r="31" spans="2:6" ht="14.25" x14ac:dyDescent="0.45">
      <c r="B31" s="11">
        <v>27</v>
      </c>
      <c r="C31" s="12" t="s">
        <v>115</v>
      </c>
      <c r="D31" s="13" t="s">
        <v>76</v>
      </c>
      <c r="E31" s="16">
        <v>63</v>
      </c>
    </row>
    <row r="32" spans="2:6" x14ac:dyDescent="0.25">
      <c r="B32" s="11">
        <v>28</v>
      </c>
      <c r="C32" s="12" t="s">
        <v>116</v>
      </c>
      <c r="D32" s="13" t="s">
        <v>79</v>
      </c>
      <c r="E32" s="16">
        <v>70</v>
      </c>
    </row>
    <row r="33" spans="2:6" x14ac:dyDescent="0.25">
      <c r="B33" s="11">
        <v>29</v>
      </c>
      <c r="C33" s="17" t="s">
        <v>117</v>
      </c>
      <c r="D33" s="13" t="s">
        <v>118</v>
      </c>
      <c r="E33" s="16">
        <v>69</v>
      </c>
      <c r="F33" t="s">
        <v>128</v>
      </c>
    </row>
    <row r="34" spans="2:6" x14ac:dyDescent="0.25">
      <c r="B34" s="11">
        <v>30</v>
      </c>
      <c r="C34" s="17" t="s">
        <v>119</v>
      </c>
      <c r="D34" s="13" t="s">
        <v>120</v>
      </c>
      <c r="E34" s="16">
        <v>71</v>
      </c>
      <c r="F34" t="s">
        <v>128</v>
      </c>
    </row>
    <row r="36" spans="2:6" x14ac:dyDescent="0.25">
      <c r="B36" s="19" t="s">
        <v>124</v>
      </c>
      <c r="D36" s="18"/>
    </row>
    <row r="37" spans="2:6" x14ac:dyDescent="0.25">
      <c r="B37" s="20" t="s">
        <v>125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126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/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Y84"/>
  <sheetViews>
    <sheetView showGridLines="0" tabSelected="1" topLeftCell="A6" zoomScale="90" zoomScaleNormal="90" workbookViewId="0">
      <selection activeCell="A36" sqref="A36"/>
    </sheetView>
  </sheetViews>
  <sheetFormatPr defaultRowHeight="15" x14ac:dyDescent="0.25"/>
  <cols>
    <col min="1" max="1" width="88.85546875" customWidth="1"/>
    <col min="2" max="2" width="8.140625" customWidth="1"/>
    <col min="3" max="3" width="8.42578125" customWidth="1"/>
    <col min="4" max="4" width="7" customWidth="1"/>
    <col min="5" max="5" width="8.140625" customWidth="1"/>
    <col min="6" max="6" width="7" customWidth="1"/>
    <col min="7" max="7" width="8.140625" customWidth="1"/>
    <col min="8" max="8" width="7" customWidth="1"/>
    <col min="9" max="9" width="8.140625" customWidth="1"/>
    <col min="10" max="10" width="8.42578125" customWidth="1"/>
    <col min="11" max="11" width="8.140625" customWidth="1"/>
    <col min="12" max="12" width="5.28515625" customWidth="1"/>
    <col min="13" max="13" width="7" customWidth="1"/>
    <col min="14" max="14" width="7.7109375" customWidth="1"/>
    <col min="15" max="15" width="7" customWidth="1"/>
    <col min="16" max="16" width="8.140625" customWidth="1"/>
    <col min="17" max="17" width="9.28515625" customWidth="1"/>
    <col min="18" max="19" width="7" customWidth="1"/>
    <col min="20" max="20" width="8.140625" customWidth="1"/>
    <col min="21" max="22" width="7" customWidth="1"/>
    <col min="23" max="23" width="8.140625" customWidth="1"/>
    <col min="24" max="24" width="7" customWidth="1"/>
    <col min="25" max="25" width="8.140625" customWidth="1"/>
    <col min="26" max="26" width="7.28515625" customWidth="1"/>
    <col min="27" max="27" width="7" customWidth="1"/>
    <col min="28" max="28" width="10.5703125" customWidth="1"/>
  </cols>
  <sheetData>
    <row r="2" spans="1:1871" ht="20.25" x14ac:dyDescent="0.3">
      <c r="A2" s="23" t="s">
        <v>190</v>
      </c>
    </row>
    <row r="3" spans="1:1871" ht="20.25" x14ac:dyDescent="0.3">
      <c r="A3" s="41">
        <v>2017</v>
      </c>
    </row>
    <row r="4" spans="1:1871" x14ac:dyDescent="0.25">
      <c r="A4" s="24"/>
    </row>
    <row r="5" spans="1:1871" s="21" customFormat="1" ht="14.25" x14ac:dyDescent="0.2">
      <c r="A5" s="24" t="s">
        <v>191</v>
      </c>
      <c r="X5" s="24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1871" s="21" customFormat="1" ht="14.25" x14ac:dyDescent="0.2">
      <c r="A6" s="24"/>
      <c r="X6" s="24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1871" s="21" customFormat="1" ht="14.25" x14ac:dyDescent="0.2">
      <c r="X7" s="2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1871" s="24" customFormat="1" x14ac:dyDescent="0.25">
      <c r="A8" s="21"/>
      <c r="B8" s="21" t="s">
        <v>130</v>
      </c>
      <c r="C8" s="21" t="s">
        <v>6</v>
      </c>
      <c r="D8" s="21" t="s">
        <v>7</v>
      </c>
      <c r="E8" s="21" t="s">
        <v>77</v>
      </c>
      <c r="F8" s="21" t="s">
        <v>70</v>
      </c>
      <c r="G8" s="21" t="s">
        <v>8</v>
      </c>
      <c r="H8" s="21" t="s">
        <v>79</v>
      </c>
      <c r="I8" s="21" t="s">
        <v>78</v>
      </c>
      <c r="J8" s="21" t="s">
        <v>9</v>
      </c>
      <c r="K8" s="21" t="s">
        <v>10</v>
      </c>
      <c r="L8" s="21" t="s">
        <v>80</v>
      </c>
      <c r="M8" s="21" t="s">
        <v>84</v>
      </c>
      <c r="N8" s="21" t="s">
        <v>197</v>
      </c>
      <c r="O8" s="21" t="s">
        <v>12</v>
      </c>
      <c r="P8" s="21" t="s">
        <v>13</v>
      </c>
      <c r="Q8" s="21" t="s">
        <v>15</v>
      </c>
      <c r="R8" s="21" t="s">
        <v>81</v>
      </c>
      <c r="S8" s="21" t="s">
        <v>118</v>
      </c>
      <c r="T8" s="21" t="s">
        <v>16</v>
      </c>
      <c r="U8" s="21" t="s">
        <v>71</v>
      </c>
      <c r="V8" s="21" t="s">
        <v>21</v>
      </c>
      <c r="W8" s="21" t="s">
        <v>72</v>
      </c>
      <c r="X8" s="21" t="s">
        <v>76</v>
      </c>
      <c r="Y8" s="21" t="s">
        <v>17</v>
      </c>
      <c r="Z8" s="21" t="s">
        <v>20</v>
      </c>
      <c r="AA8" s="21" t="s">
        <v>82</v>
      </c>
      <c r="AB8" s="21" t="s">
        <v>83</v>
      </c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</row>
    <row r="9" spans="1:1871" s="25" customFormat="1" x14ac:dyDescent="0.25">
      <c r="A9" s="52" t="s">
        <v>158</v>
      </c>
      <c r="B9" s="25">
        <v>83829.599000000002</v>
      </c>
      <c r="C9" s="25">
        <v>111642.035</v>
      </c>
      <c r="D9" s="25">
        <v>6419.7730000000001</v>
      </c>
      <c r="E9" s="25">
        <v>26416.951000000001</v>
      </c>
      <c r="F9" s="25">
        <v>5982.5730000000003</v>
      </c>
      <c r="G9" s="25">
        <v>21409.006000000001</v>
      </c>
      <c r="H9" s="25">
        <v>5966.7269999999999</v>
      </c>
      <c r="I9" s="25">
        <v>27584.07</v>
      </c>
      <c r="J9" s="25">
        <v>138295.302</v>
      </c>
      <c r="K9" s="25">
        <v>79166.27</v>
      </c>
      <c r="L9" s="25">
        <v>776.375</v>
      </c>
      <c r="M9" s="25">
        <v>3042.7420000000002</v>
      </c>
      <c r="N9" s="25">
        <v>212.495</v>
      </c>
      <c r="O9" s="25">
        <v>1480.5830000000001</v>
      </c>
      <c r="P9" s="25">
        <v>19217.992999999999</v>
      </c>
      <c r="Q9" s="25">
        <v>50902.605000000003</v>
      </c>
      <c r="R9" s="25">
        <v>2300.5659999999998</v>
      </c>
      <c r="S9" s="25">
        <v>727.20399999999995</v>
      </c>
      <c r="T9" s="25">
        <v>17103.277999999998</v>
      </c>
      <c r="U9" s="25">
        <v>4333.4769999999999</v>
      </c>
      <c r="V9" s="25">
        <v>7156.973</v>
      </c>
      <c r="W9" s="25">
        <v>33808.523000000001</v>
      </c>
      <c r="X9" s="25">
        <v>3200.7280000000001</v>
      </c>
      <c r="Y9" s="25">
        <v>41228.091999999997</v>
      </c>
      <c r="Z9" s="25">
        <v>11424.811</v>
      </c>
      <c r="AA9" s="25">
        <v>1751.16</v>
      </c>
      <c r="AB9" s="25">
        <v>705379.91099999996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</row>
    <row r="10" spans="1:1871" s="22" customFormat="1" x14ac:dyDescent="0.25">
      <c r="A10" s="53" t="s">
        <v>159</v>
      </c>
      <c r="B10" s="25">
        <v>67345.740000000005</v>
      </c>
      <c r="C10" s="25">
        <v>81117.153000000006</v>
      </c>
      <c r="D10" s="25">
        <v>3230.7669999999998</v>
      </c>
      <c r="E10" s="25">
        <v>22345.204000000002</v>
      </c>
      <c r="F10" s="25">
        <v>1804.585</v>
      </c>
      <c r="G10" s="25">
        <v>8257.7379999999994</v>
      </c>
      <c r="H10" s="25">
        <v>990.03599999999994</v>
      </c>
      <c r="I10" s="25">
        <v>11471.933999999999</v>
      </c>
      <c r="J10" s="25">
        <v>107822.455</v>
      </c>
      <c r="K10" s="25">
        <v>66013.464999999997</v>
      </c>
      <c r="L10" s="25">
        <v>271.21100000000001</v>
      </c>
      <c r="M10" s="25">
        <v>1669.096</v>
      </c>
      <c r="N10" s="25">
        <v>77.290999999999997</v>
      </c>
      <c r="O10" s="25">
        <v>548.09400000000005</v>
      </c>
      <c r="P10" s="25">
        <v>11941.468999999999</v>
      </c>
      <c r="Q10" s="25">
        <v>56842.487000000001</v>
      </c>
      <c r="R10" s="25">
        <v>1110.462</v>
      </c>
      <c r="S10" s="25">
        <v>141.255</v>
      </c>
      <c r="T10" s="25">
        <v>12023.968999999999</v>
      </c>
      <c r="U10" s="25">
        <v>1885.2280000000001</v>
      </c>
      <c r="V10" s="25">
        <v>5323.2610000000004</v>
      </c>
      <c r="W10" s="25">
        <v>28815.355</v>
      </c>
      <c r="X10" s="25">
        <v>3051.7</v>
      </c>
      <c r="Y10" s="25">
        <v>12957.04</v>
      </c>
      <c r="Z10" s="25">
        <v>546.94600000000003</v>
      </c>
      <c r="AA10" s="25">
        <v>853.69299999999998</v>
      </c>
      <c r="AB10" s="25">
        <v>508457.63400000008</v>
      </c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  <c r="ALZ10" s="43"/>
      <c r="AMA10" s="43"/>
      <c r="AMB10" s="43"/>
      <c r="AMC10" s="43"/>
      <c r="AMD10" s="43"/>
      <c r="AME10" s="43"/>
      <c r="AMF10" s="43"/>
      <c r="AMG10" s="43"/>
      <c r="AMH10" s="43"/>
      <c r="AMI10" s="43"/>
      <c r="AMJ10" s="43"/>
      <c r="AMK10" s="43"/>
      <c r="AML10" s="43"/>
      <c r="AMM10" s="43"/>
      <c r="AMN10" s="43"/>
      <c r="AMO10" s="43"/>
      <c r="AMP10" s="43"/>
      <c r="AMQ10" s="43"/>
      <c r="AMR10" s="43"/>
      <c r="AMS10" s="43"/>
      <c r="AMT10" s="43"/>
      <c r="AMU10" s="43"/>
      <c r="AMV10" s="43"/>
      <c r="AMW10" s="43"/>
      <c r="AMX10" s="43"/>
      <c r="AMY10" s="43"/>
      <c r="AMZ10" s="43"/>
      <c r="ANA10" s="43"/>
      <c r="ANB10" s="43"/>
      <c r="ANC10" s="43"/>
      <c r="AND10" s="43"/>
      <c r="ANE10" s="43"/>
      <c r="ANF10" s="43"/>
      <c r="ANG10" s="43"/>
      <c r="ANH10" s="43"/>
      <c r="ANI10" s="43"/>
      <c r="ANJ10" s="43"/>
      <c r="ANK10" s="43"/>
      <c r="ANL10" s="43"/>
      <c r="ANM10" s="43"/>
      <c r="ANN10" s="43"/>
      <c r="ANO10" s="43"/>
      <c r="ANP10" s="43"/>
      <c r="ANQ10" s="43"/>
      <c r="ANR10" s="43"/>
      <c r="ANS10" s="43"/>
      <c r="ANT10" s="43"/>
      <c r="ANU10" s="43"/>
      <c r="ANV10" s="43"/>
      <c r="ANW10" s="43"/>
      <c r="ANX10" s="43"/>
      <c r="ANY10" s="43"/>
      <c r="ANZ10" s="43"/>
      <c r="AOA10" s="43"/>
      <c r="AOB10" s="43"/>
      <c r="AOC10" s="43"/>
      <c r="AOD10" s="43"/>
      <c r="AOE10" s="43"/>
      <c r="AOF10" s="43"/>
      <c r="AOG10" s="43"/>
      <c r="AOH10" s="43"/>
      <c r="AOI10" s="43"/>
      <c r="AOJ10" s="43"/>
      <c r="AOK10" s="43"/>
      <c r="AOL10" s="43"/>
      <c r="AOM10" s="43"/>
      <c r="AON10" s="43"/>
      <c r="AOO10" s="43"/>
      <c r="AOP10" s="43"/>
      <c r="AOQ10" s="43"/>
      <c r="AOR10" s="43"/>
      <c r="AOS10" s="43"/>
      <c r="AOT10" s="43"/>
      <c r="AOU10" s="43"/>
      <c r="AOV10" s="43"/>
      <c r="AOW10" s="43"/>
      <c r="AOX10" s="43"/>
      <c r="AOY10" s="43"/>
      <c r="AOZ10" s="43"/>
      <c r="APA10" s="43"/>
      <c r="APB10" s="43"/>
      <c r="APC10" s="43"/>
      <c r="APD10" s="43"/>
      <c r="APE10" s="43"/>
      <c r="APF10" s="43"/>
      <c r="APG10" s="43"/>
      <c r="APH10" s="43"/>
      <c r="API10" s="43"/>
      <c r="APJ10" s="43"/>
      <c r="APK10" s="43"/>
      <c r="APL10" s="43"/>
      <c r="APM10" s="43"/>
      <c r="APN10" s="43"/>
      <c r="APO10" s="43"/>
      <c r="APP10" s="43"/>
      <c r="APQ10" s="43"/>
      <c r="APR10" s="43"/>
      <c r="APS10" s="43"/>
      <c r="APT10" s="43"/>
      <c r="APU10" s="43"/>
      <c r="APV10" s="43"/>
      <c r="APW10" s="43"/>
      <c r="APX10" s="43"/>
      <c r="APY10" s="43"/>
      <c r="APZ10" s="43"/>
      <c r="AQA10" s="43"/>
      <c r="AQB10" s="43"/>
      <c r="AQC10" s="43"/>
      <c r="AQD10" s="43"/>
      <c r="AQE10" s="43"/>
      <c r="AQF10" s="43"/>
      <c r="AQG10" s="43"/>
      <c r="AQH10" s="43"/>
      <c r="AQI10" s="43"/>
      <c r="AQJ10" s="43"/>
      <c r="AQK10" s="43"/>
      <c r="AQL10" s="43"/>
      <c r="AQM10" s="43"/>
      <c r="AQN10" s="43"/>
      <c r="AQO10" s="43"/>
      <c r="AQP10" s="43"/>
      <c r="AQQ10" s="43"/>
      <c r="AQR10" s="43"/>
      <c r="AQS10" s="43"/>
      <c r="AQT10" s="43"/>
      <c r="AQU10" s="43"/>
      <c r="AQV10" s="43"/>
      <c r="AQW10" s="43"/>
      <c r="AQX10" s="43"/>
      <c r="AQY10" s="43"/>
      <c r="AQZ10" s="43"/>
      <c r="ARA10" s="43"/>
      <c r="ARB10" s="43"/>
      <c r="ARC10" s="43"/>
      <c r="ARD10" s="43"/>
      <c r="ARE10" s="43"/>
      <c r="ARF10" s="43"/>
      <c r="ARG10" s="43"/>
      <c r="ARH10" s="43"/>
      <c r="ARI10" s="43"/>
      <c r="ARJ10" s="43"/>
      <c r="ARK10" s="43"/>
      <c r="ARL10" s="43"/>
      <c r="ARM10" s="43"/>
      <c r="ARN10" s="43"/>
      <c r="ARO10" s="43"/>
      <c r="ARP10" s="43"/>
      <c r="ARQ10" s="43"/>
      <c r="ARR10" s="43"/>
      <c r="ARS10" s="43"/>
      <c r="ART10" s="43"/>
      <c r="ARU10" s="43"/>
      <c r="ARV10" s="43"/>
      <c r="ARW10" s="43"/>
      <c r="ARX10" s="43"/>
      <c r="ARY10" s="43"/>
      <c r="ARZ10" s="43"/>
      <c r="ASA10" s="43"/>
      <c r="ASB10" s="43"/>
      <c r="ASC10" s="43"/>
      <c r="ASD10" s="43"/>
      <c r="ASE10" s="43"/>
      <c r="ASF10" s="43"/>
      <c r="ASG10" s="43"/>
      <c r="ASH10" s="43"/>
      <c r="ASI10" s="43"/>
      <c r="ASJ10" s="43"/>
      <c r="ASK10" s="43"/>
      <c r="ASL10" s="43"/>
      <c r="ASM10" s="43"/>
      <c r="ASN10" s="43"/>
      <c r="ASO10" s="43"/>
      <c r="ASP10" s="43"/>
      <c r="ASQ10" s="43"/>
      <c r="ASR10" s="43"/>
      <c r="ASS10" s="43"/>
      <c r="AST10" s="43"/>
      <c r="ASU10" s="43"/>
      <c r="ASV10" s="43"/>
      <c r="ASW10" s="43"/>
      <c r="ASX10" s="43"/>
      <c r="ASY10" s="43"/>
      <c r="ASZ10" s="43"/>
      <c r="ATA10" s="43"/>
      <c r="ATB10" s="43"/>
      <c r="ATC10" s="43"/>
      <c r="ATD10" s="43"/>
      <c r="ATE10" s="43"/>
      <c r="ATF10" s="43"/>
      <c r="ATG10" s="43"/>
      <c r="ATH10" s="43"/>
      <c r="ATI10" s="43"/>
      <c r="ATJ10" s="43"/>
      <c r="ATK10" s="43"/>
      <c r="ATL10" s="43"/>
      <c r="ATM10" s="43"/>
      <c r="ATN10" s="43"/>
      <c r="ATO10" s="43"/>
      <c r="ATP10" s="43"/>
      <c r="ATQ10" s="43"/>
      <c r="ATR10" s="43"/>
      <c r="ATS10" s="43"/>
      <c r="ATT10" s="43"/>
      <c r="ATU10" s="43"/>
      <c r="ATV10" s="43"/>
      <c r="ATW10" s="43"/>
      <c r="ATX10" s="43"/>
      <c r="ATY10" s="43"/>
      <c r="ATZ10" s="43"/>
      <c r="AUA10" s="43"/>
      <c r="AUB10" s="43"/>
      <c r="AUC10" s="43"/>
      <c r="AUD10" s="43"/>
      <c r="AUE10" s="43"/>
      <c r="AUF10" s="43"/>
      <c r="AUG10" s="43"/>
      <c r="AUH10" s="43"/>
      <c r="AUI10" s="43"/>
      <c r="AUJ10" s="43"/>
      <c r="AUK10" s="43"/>
      <c r="AUL10" s="43"/>
      <c r="AUM10" s="43"/>
      <c r="AUN10" s="43"/>
      <c r="AUO10" s="43"/>
      <c r="AUP10" s="43"/>
      <c r="AUQ10" s="43"/>
      <c r="AUR10" s="43"/>
      <c r="AUS10" s="43"/>
      <c r="AUT10" s="43"/>
      <c r="AUU10" s="43"/>
      <c r="AUV10" s="43"/>
      <c r="AUW10" s="43"/>
      <c r="AUX10" s="43"/>
      <c r="AUY10" s="43"/>
      <c r="AUZ10" s="43"/>
      <c r="AVA10" s="43"/>
      <c r="AVB10" s="43"/>
      <c r="AVC10" s="43"/>
      <c r="AVD10" s="43"/>
      <c r="AVE10" s="43"/>
      <c r="AVF10" s="43"/>
      <c r="AVG10" s="43"/>
      <c r="AVH10" s="43"/>
      <c r="AVI10" s="43"/>
      <c r="AVJ10" s="43"/>
      <c r="AVK10" s="43"/>
      <c r="AVL10" s="43"/>
      <c r="AVM10" s="43"/>
      <c r="AVN10" s="43"/>
      <c r="AVO10" s="43"/>
      <c r="AVP10" s="43"/>
      <c r="AVQ10" s="43"/>
      <c r="AVR10" s="43"/>
      <c r="AVS10" s="43"/>
      <c r="AVT10" s="43"/>
      <c r="AVU10" s="43"/>
      <c r="AVV10" s="43"/>
      <c r="AVW10" s="43"/>
      <c r="AVX10" s="43"/>
      <c r="AVY10" s="43"/>
      <c r="AVZ10" s="43"/>
      <c r="AWA10" s="43"/>
      <c r="AWB10" s="43"/>
      <c r="AWC10" s="43"/>
      <c r="AWD10" s="43"/>
      <c r="AWE10" s="43"/>
      <c r="AWF10" s="43"/>
      <c r="AWG10" s="43"/>
      <c r="AWH10" s="43"/>
      <c r="AWI10" s="43"/>
      <c r="AWJ10" s="43"/>
      <c r="AWK10" s="43"/>
      <c r="AWL10" s="43"/>
      <c r="AWM10" s="43"/>
      <c r="AWN10" s="43"/>
      <c r="AWO10" s="43"/>
      <c r="AWP10" s="43"/>
      <c r="AWQ10" s="43"/>
      <c r="AWR10" s="43"/>
      <c r="AWS10" s="43"/>
      <c r="AWT10" s="43"/>
      <c r="AWU10" s="43"/>
      <c r="AWV10" s="43"/>
      <c r="AWW10" s="43"/>
      <c r="AWX10" s="43"/>
      <c r="AWY10" s="43"/>
      <c r="AWZ10" s="43"/>
      <c r="AXA10" s="43"/>
      <c r="AXB10" s="43"/>
      <c r="AXC10" s="43"/>
      <c r="AXD10" s="43"/>
      <c r="AXE10" s="43"/>
      <c r="AXF10" s="43"/>
      <c r="AXG10" s="43"/>
      <c r="AXH10" s="43"/>
      <c r="AXI10" s="43"/>
      <c r="AXJ10" s="43"/>
      <c r="AXK10" s="43"/>
      <c r="AXL10" s="43"/>
      <c r="AXM10" s="43"/>
      <c r="AXN10" s="43"/>
      <c r="AXO10" s="43"/>
      <c r="AXP10" s="43"/>
      <c r="AXQ10" s="43"/>
      <c r="AXR10" s="43"/>
      <c r="AXS10" s="43"/>
      <c r="AXT10" s="43"/>
      <c r="AXU10" s="43"/>
      <c r="AXV10" s="43"/>
      <c r="AXW10" s="43"/>
      <c r="AXX10" s="43"/>
      <c r="AXY10" s="43"/>
      <c r="AXZ10" s="43"/>
      <c r="AYA10" s="43"/>
      <c r="AYB10" s="43"/>
      <c r="AYC10" s="43"/>
      <c r="AYD10" s="43"/>
      <c r="AYE10" s="43"/>
      <c r="AYF10" s="43"/>
      <c r="AYG10" s="43"/>
      <c r="AYH10" s="43"/>
      <c r="AYI10" s="43"/>
      <c r="AYJ10" s="43"/>
      <c r="AYK10" s="43"/>
      <c r="AYL10" s="43"/>
      <c r="AYM10" s="43"/>
      <c r="AYN10" s="43"/>
      <c r="AYO10" s="43"/>
      <c r="AYP10" s="43"/>
      <c r="AYQ10" s="43"/>
      <c r="AYR10" s="43"/>
      <c r="AYS10" s="43"/>
      <c r="AYT10" s="43"/>
      <c r="AYU10" s="43"/>
      <c r="AYV10" s="43"/>
      <c r="AYW10" s="43"/>
      <c r="AYX10" s="43"/>
      <c r="AYY10" s="43"/>
      <c r="AYZ10" s="43"/>
      <c r="AZA10" s="43"/>
      <c r="AZB10" s="43"/>
      <c r="AZC10" s="43"/>
      <c r="AZD10" s="43"/>
      <c r="AZE10" s="43"/>
      <c r="AZF10" s="43"/>
      <c r="AZG10" s="43"/>
      <c r="AZH10" s="43"/>
      <c r="AZI10" s="43"/>
      <c r="AZJ10" s="43"/>
      <c r="AZK10" s="43"/>
      <c r="AZL10" s="43"/>
      <c r="AZM10" s="43"/>
      <c r="AZN10" s="43"/>
      <c r="AZO10" s="43"/>
      <c r="AZP10" s="43"/>
      <c r="AZQ10" s="43"/>
      <c r="AZR10" s="43"/>
      <c r="AZS10" s="43"/>
      <c r="AZT10" s="43"/>
      <c r="AZU10" s="43"/>
      <c r="AZV10" s="43"/>
      <c r="AZW10" s="43"/>
      <c r="AZX10" s="43"/>
      <c r="AZY10" s="43"/>
      <c r="AZZ10" s="43"/>
      <c r="BAA10" s="43"/>
      <c r="BAB10" s="43"/>
      <c r="BAC10" s="43"/>
      <c r="BAD10" s="43"/>
      <c r="BAE10" s="43"/>
      <c r="BAF10" s="43"/>
      <c r="BAG10" s="43"/>
      <c r="BAH10" s="43"/>
      <c r="BAI10" s="43"/>
      <c r="BAJ10" s="43"/>
      <c r="BAK10" s="43"/>
      <c r="BAL10" s="43"/>
      <c r="BAM10" s="43"/>
      <c r="BAN10" s="43"/>
      <c r="BAO10" s="43"/>
      <c r="BAP10" s="43"/>
      <c r="BAQ10" s="43"/>
      <c r="BAR10" s="43"/>
      <c r="BAS10" s="43"/>
      <c r="BAT10" s="43"/>
      <c r="BAU10" s="43"/>
      <c r="BAV10" s="43"/>
      <c r="BAW10" s="43"/>
      <c r="BAX10" s="43"/>
      <c r="BAY10" s="43"/>
      <c r="BAZ10" s="43"/>
      <c r="BBA10" s="43"/>
      <c r="BBB10" s="43"/>
      <c r="BBC10" s="43"/>
      <c r="BBD10" s="43"/>
      <c r="BBE10" s="43"/>
      <c r="BBF10" s="43"/>
      <c r="BBG10" s="43"/>
      <c r="BBH10" s="43"/>
      <c r="BBI10" s="43"/>
      <c r="BBJ10" s="43"/>
      <c r="BBK10" s="43"/>
      <c r="BBL10" s="43"/>
      <c r="BBM10" s="43"/>
      <c r="BBN10" s="43"/>
      <c r="BBO10" s="43"/>
      <c r="BBP10" s="43"/>
      <c r="BBQ10" s="43"/>
      <c r="BBR10" s="43"/>
      <c r="BBS10" s="43"/>
      <c r="BBT10" s="43"/>
      <c r="BBU10" s="43"/>
      <c r="BBV10" s="43"/>
      <c r="BBW10" s="43"/>
      <c r="BBX10" s="43"/>
      <c r="BBY10" s="43"/>
      <c r="BBZ10" s="43"/>
      <c r="BCA10" s="43"/>
      <c r="BCB10" s="43"/>
      <c r="BCC10" s="43"/>
      <c r="BCD10" s="43"/>
      <c r="BCE10" s="43"/>
      <c r="BCF10" s="43"/>
      <c r="BCG10" s="43"/>
      <c r="BCH10" s="43"/>
      <c r="BCI10" s="43"/>
      <c r="BCJ10" s="43"/>
      <c r="BCK10" s="43"/>
      <c r="BCL10" s="43"/>
      <c r="BCM10" s="43"/>
      <c r="BCN10" s="43"/>
      <c r="BCO10" s="43"/>
      <c r="BCP10" s="43"/>
      <c r="BCQ10" s="43"/>
      <c r="BCR10" s="43"/>
      <c r="BCS10" s="43"/>
      <c r="BCT10" s="43"/>
      <c r="BCU10" s="43"/>
      <c r="BCV10" s="43"/>
      <c r="BCW10" s="43"/>
      <c r="BCX10" s="43"/>
      <c r="BCY10" s="43"/>
      <c r="BCZ10" s="43"/>
      <c r="BDA10" s="43"/>
      <c r="BDB10" s="43"/>
      <c r="BDC10" s="43"/>
      <c r="BDD10" s="43"/>
      <c r="BDE10" s="43"/>
      <c r="BDF10" s="43"/>
      <c r="BDG10" s="43"/>
      <c r="BDH10" s="43"/>
      <c r="BDI10" s="43"/>
      <c r="BDJ10" s="43"/>
      <c r="BDK10" s="43"/>
      <c r="BDL10" s="43"/>
      <c r="BDM10" s="43"/>
      <c r="BDN10" s="43"/>
      <c r="BDO10" s="43"/>
      <c r="BDP10" s="43"/>
      <c r="BDQ10" s="43"/>
      <c r="BDR10" s="43"/>
      <c r="BDS10" s="43"/>
      <c r="BDT10" s="43"/>
      <c r="BDU10" s="43"/>
      <c r="BDV10" s="43"/>
      <c r="BDW10" s="43"/>
      <c r="BDX10" s="43"/>
      <c r="BDY10" s="43"/>
      <c r="BDZ10" s="43"/>
      <c r="BEA10" s="43"/>
      <c r="BEB10" s="43"/>
      <c r="BEC10" s="43"/>
      <c r="BED10" s="43"/>
      <c r="BEE10" s="43"/>
      <c r="BEF10" s="43"/>
      <c r="BEG10" s="43"/>
      <c r="BEH10" s="43"/>
      <c r="BEI10" s="43"/>
      <c r="BEJ10" s="43"/>
      <c r="BEK10" s="43"/>
      <c r="BEL10" s="43"/>
      <c r="BEM10" s="43"/>
      <c r="BEN10" s="43"/>
      <c r="BEO10" s="43"/>
      <c r="BEP10" s="43"/>
      <c r="BEQ10" s="43"/>
      <c r="BER10" s="43"/>
      <c r="BES10" s="43"/>
      <c r="BET10" s="43"/>
      <c r="BEU10" s="43"/>
      <c r="BEV10" s="43"/>
      <c r="BEW10" s="43"/>
      <c r="BEX10" s="43"/>
      <c r="BEY10" s="43"/>
      <c r="BEZ10" s="43"/>
      <c r="BFA10" s="43"/>
      <c r="BFB10" s="43"/>
      <c r="BFC10" s="43"/>
      <c r="BFD10" s="43"/>
      <c r="BFE10" s="43"/>
      <c r="BFF10" s="43"/>
      <c r="BFG10" s="43"/>
      <c r="BFH10" s="43"/>
      <c r="BFI10" s="43"/>
      <c r="BFJ10" s="43"/>
      <c r="BFK10" s="43"/>
      <c r="BFL10" s="43"/>
      <c r="BFM10" s="43"/>
      <c r="BFN10" s="43"/>
      <c r="BFO10" s="43"/>
      <c r="BFP10" s="43"/>
      <c r="BFQ10" s="43"/>
      <c r="BFR10" s="43"/>
      <c r="BFS10" s="43"/>
      <c r="BFT10" s="43"/>
      <c r="BFU10" s="43"/>
      <c r="BFV10" s="43"/>
      <c r="BFW10" s="43"/>
      <c r="BFX10" s="43"/>
      <c r="BFY10" s="43"/>
      <c r="BFZ10" s="43"/>
      <c r="BGA10" s="43"/>
      <c r="BGB10" s="43"/>
      <c r="BGC10" s="43"/>
      <c r="BGD10" s="43"/>
      <c r="BGE10" s="43"/>
      <c r="BGF10" s="43"/>
      <c r="BGG10" s="43"/>
      <c r="BGH10" s="43"/>
      <c r="BGI10" s="43"/>
      <c r="BGJ10" s="43"/>
      <c r="BGK10" s="43"/>
      <c r="BGL10" s="43"/>
      <c r="BGM10" s="43"/>
      <c r="BGN10" s="43"/>
      <c r="BGO10" s="43"/>
      <c r="BGP10" s="43"/>
      <c r="BGQ10" s="43"/>
      <c r="BGR10" s="43"/>
      <c r="BGS10" s="43"/>
      <c r="BGT10" s="43"/>
      <c r="BGU10" s="43"/>
      <c r="BGV10" s="43"/>
      <c r="BGW10" s="43"/>
      <c r="BGX10" s="43"/>
      <c r="BGY10" s="43"/>
      <c r="BGZ10" s="43"/>
      <c r="BHA10" s="43"/>
      <c r="BHB10" s="43"/>
      <c r="BHC10" s="43"/>
      <c r="BHD10" s="43"/>
      <c r="BHE10" s="43"/>
      <c r="BHF10" s="43"/>
      <c r="BHG10" s="43"/>
      <c r="BHH10" s="43"/>
      <c r="BHI10" s="43"/>
      <c r="BHJ10" s="43"/>
      <c r="BHK10" s="43"/>
      <c r="BHL10" s="43"/>
      <c r="BHM10" s="43"/>
      <c r="BHN10" s="43"/>
      <c r="BHO10" s="43"/>
      <c r="BHP10" s="43"/>
      <c r="BHQ10" s="43"/>
      <c r="BHR10" s="43"/>
      <c r="BHS10" s="43"/>
      <c r="BHT10" s="43"/>
      <c r="BHU10" s="43"/>
      <c r="BHV10" s="43"/>
      <c r="BHW10" s="43"/>
      <c r="BHX10" s="43"/>
      <c r="BHY10" s="43"/>
      <c r="BHZ10" s="43"/>
      <c r="BIA10" s="43"/>
      <c r="BIB10" s="43"/>
      <c r="BIC10" s="43"/>
      <c r="BID10" s="43"/>
      <c r="BIE10" s="43"/>
      <c r="BIF10" s="43"/>
      <c r="BIG10" s="43"/>
      <c r="BIH10" s="43"/>
      <c r="BII10" s="43"/>
      <c r="BIJ10" s="43"/>
      <c r="BIK10" s="43"/>
      <c r="BIL10" s="43"/>
      <c r="BIM10" s="43"/>
      <c r="BIN10" s="43"/>
      <c r="BIO10" s="43"/>
      <c r="BIP10" s="43"/>
      <c r="BIQ10" s="43"/>
      <c r="BIR10" s="43"/>
      <c r="BIS10" s="43"/>
      <c r="BIT10" s="43"/>
      <c r="BIU10" s="43"/>
      <c r="BIV10" s="43"/>
      <c r="BIW10" s="43"/>
      <c r="BIX10" s="43"/>
      <c r="BIY10" s="43"/>
      <c r="BIZ10" s="43"/>
      <c r="BJA10" s="43"/>
      <c r="BJB10" s="43"/>
      <c r="BJC10" s="43"/>
      <c r="BJD10" s="43"/>
      <c r="BJE10" s="43"/>
      <c r="BJF10" s="43"/>
      <c r="BJG10" s="43"/>
      <c r="BJH10" s="43"/>
      <c r="BJI10" s="43"/>
      <c r="BJJ10" s="43"/>
      <c r="BJK10" s="43"/>
      <c r="BJL10" s="43"/>
      <c r="BJM10" s="43"/>
      <c r="BJN10" s="43"/>
      <c r="BJO10" s="43"/>
      <c r="BJP10" s="43"/>
      <c r="BJQ10" s="43"/>
      <c r="BJR10" s="43"/>
      <c r="BJS10" s="43"/>
      <c r="BJT10" s="43"/>
      <c r="BJU10" s="43"/>
      <c r="BJV10" s="43"/>
      <c r="BJW10" s="43"/>
      <c r="BJX10" s="43"/>
      <c r="BJY10" s="43"/>
      <c r="BJZ10" s="43"/>
      <c r="BKA10" s="43"/>
      <c r="BKB10" s="43"/>
      <c r="BKC10" s="43"/>
      <c r="BKD10" s="43"/>
      <c r="BKE10" s="43"/>
      <c r="BKF10" s="43"/>
      <c r="BKG10" s="43"/>
      <c r="BKH10" s="43"/>
      <c r="BKI10" s="43"/>
      <c r="BKJ10" s="43"/>
      <c r="BKK10" s="43"/>
      <c r="BKL10" s="43"/>
      <c r="BKM10" s="43"/>
      <c r="BKN10" s="43"/>
      <c r="BKO10" s="43"/>
      <c r="BKP10" s="43"/>
      <c r="BKQ10" s="43"/>
      <c r="BKR10" s="43"/>
      <c r="BKS10" s="43"/>
      <c r="BKT10" s="43"/>
      <c r="BKU10" s="43"/>
      <c r="BKV10" s="43"/>
      <c r="BKW10" s="43"/>
      <c r="BKX10" s="43"/>
      <c r="BKY10" s="43"/>
      <c r="BKZ10" s="43"/>
      <c r="BLA10" s="43"/>
      <c r="BLB10" s="43"/>
      <c r="BLC10" s="43"/>
      <c r="BLD10" s="43"/>
      <c r="BLE10" s="43"/>
      <c r="BLF10" s="43"/>
      <c r="BLG10" s="43"/>
      <c r="BLH10" s="43"/>
      <c r="BLI10" s="43"/>
      <c r="BLJ10" s="43"/>
      <c r="BLK10" s="43"/>
      <c r="BLL10" s="43"/>
      <c r="BLM10" s="43"/>
      <c r="BLN10" s="43"/>
      <c r="BLO10" s="43"/>
      <c r="BLP10" s="43"/>
      <c r="BLQ10" s="43"/>
      <c r="BLR10" s="43"/>
      <c r="BLS10" s="43"/>
      <c r="BLT10" s="43"/>
      <c r="BLU10" s="43"/>
      <c r="BLV10" s="43"/>
      <c r="BLW10" s="43"/>
      <c r="BLX10" s="43"/>
      <c r="BLY10" s="43"/>
      <c r="BLZ10" s="43"/>
      <c r="BMA10" s="43"/>
      <c r="BMB10" s="43"/>
      <c r="BMC10" s="43"/>
      <c r="BMD10" s="43"/>
      <c r="BME10" s="43"/>
      <c r="BMF10" s="43"/>
      <c r="BMG10" s="43"/>
      <c r="BMH10" s="43"/>
      <c r="BMI10" s="43"/>
      <c r="BMJ10" s="43"/>
      <c r="BMK10" s="43"/>
      <c r="BML10" s="43"/>
      <c r="BMM10" s="43"/>
      <c r="BMN10" s="43"/>
      <c r="BMO10" s="43"/>
      <c r="BMP10" s="43"/>
      <c r="BMQ10" s="43"/>
      <c r="BMR10" s="43"/>
      <c r="BMS10" s="43"/>
      <c r="BMT10" s="43"/>
      <c r="BMU10" s="43"/>
      <c r="BMV10" s="43"/>
      <c r="BMW10" s="43"/>
      <c r="BMX10" s="43"/>
      <c r="BMY10" s="43"/>
      <c r="BMZ10" s="43"/>
      <c r="BNA10" s="43"/>
      <c r="BNB10" s="43"/>
      <c r="BNC10" s="43"/>
      <c r="BND10" s="43"/>
      <c r="BNE10" s="43"/>
      <c r="BNF10" s="43"/>
      <c r="BNG10" s="43"/>
      <c r="BNH10" s="43"/>
      <c r="BNI10" s="43"/>
      <c r="BNJ10" s="43"/>
      <c r="BNK10" s="43"/>
      <c r="BNL10" s="43"/>
      <c r="BNM10" s="43"/>
      <c r="BNN10" s="43"/>
      <c r="BNO10" s="43"/>
      <c r="BNP10" s="43"/>
      <c r="BNQ10" s="43"/>
      <c r="BNR10" s="43"/>
      <c r="BNS10" s="43"/>
      <c r="BNT10" s="43"/>
      <c r="BNU10" s="43"/>
      <c r="BNV10" s="43"/>
      <c r="BNW10" s="43"/>
      <c r="BNX10" s="43"/>
      <c r="BNY10" s="43"/>
      <c r="BNZ10" s="43"/>
      <c r="BOA10" s="43"/>
      <c r="BOB10" s="43"/>
      <c r="BOC10" s="43"/>
      <c r="BOD10" s="43"/>
      <c r="BOE10" s="43"/>
      <c r="BOF10" s="43"/>
      <c r="BOG10" s="43"/>
      <c r="BOH10" s="43"/>
      <c r="BOI10" s="43"/>
      <c r="BOJ10" s="43"/>
      <c r="BOK10" s="43"/>
      <c r="BOL10" s="43"/>
      <c r="BOM10" s="43"/>
      <c r="BON10" s="43"/>
      <c r="BOO10" s="43"/>
      <c r="BOP10" s="43"/>
      <c r="BOQ10" s="43"/>
      <c r="BOR10" s="43"/>
      <c r="BOS10" s="43"/>
      <c r="BOT10" s="43"/>
      <c r="BOU10" s="43"/>
      <c r="BOV10" s="43"/>
      <c r="BOW10" s="43"/>
      <c r="BOX10" s="43"/>
      <c r="BOY10" s="43"/>
      <c r="BOZ10" s="43"/>
      <c r="BPA10" s="43"/>
      <c r="BPB10" s="43"/>
      <c r="BPC10" s="43"/>
      <c r="BPD10" s="43"/>
      <c r="BPE10" s="43"/>
      <c r="BPF10" s="43"/>
      <c r="BPG10" s="43"/>
      <c r="BPH10" s="43"/>
      <c r="BPI10" s="43"/>
      <c r="BPJ10" s="43"/>
      <c r="BPK10" s="43"/>
      <c r="BPL10" s="43"/>
      <c r="BPM10" s="43"/>
      <c r="BPN10" s="43"/>
      <c r="BPO10" s="43"/>
      <c r="BPP10" s="43"/>
      <c r="BPQ10" s="43"/>
      <c r="BPR10" s="43"/>
      <c r="BPS10" s="43"/>
      <c r="BPT10" s="43"/>
      <c r="BPU10" s="43"/>
      <c r="BPV10" s="43"/>
      <c r="BPW10" s="43"/>
      <c r="BPX10" s="43"/>
      <c r="BPY10" s="43"/>
      <c r="BPZ10" s="43"/>
      <c r="BQA10" s="43"/>
      <c r="BQB10" s="43"/>
      <c r="BQC10" s="43"/>
      <c r="BQD10" s="43"/>
      <c r="BQE10" s="43"/>
      <c r="BQF10" s="43"/>
      <c r="BQG10" s="43"/>
      <c r="BQH10" s="43"/>
      <c r="BQI10" s="43"/>
      <c r="BQJ10" s="43"/>
      <c r="BQK10" s="43"/>
      <c r="BQL10" s="43"/>
      <c r="BQM10" s="43"/>
      <c r="BQN10" s="43"/>
      <c r="BQO10" s="43"/>
      <c r="BQP10" s="43"/>
      <c r="BQQ10" s="43"/>
      <c r="BQR10" s="43"/>
      <c r="BQS10" s="43"/>
      <c r="BQT10" s="43"/>
      <c r="BQU10" s="43"/>
      <c r="BQV10" s="43"/>
      <c r="BQW10" s="43"/>
      <c r="BQX10" s="43"/>
      <c r="BQY10" s="43"/>
      <c r="BQZ10" s="43"/>
      <c r="BRA10" s="43"/>
      <c r="BRB10" s="43"/>
      <c r="BRC10" s="43"/>
      <c r="BRD10" s="43"/>
      <c r="BRE10" s="43"/>
      <c r="BRF10" s="43"/>
      <c r="BRG10" s="43"/>
      <c r="BRH10" s="43"/>
      <c r="BRI10" s="43"/>
      <c r="BRJ10" s="43"/>
      <c r="BRK10" s="43"/>
      <c r="BRL10" s="43"/>
      <c r="BRM10" s="43"/>
      <c r="BRN10" s="43"/>
      <c r="BRO10" s="43"/>
      <c r="BRP10" s="43"/>
      <c r="BRQ10" s="43"/>
      <c r="BRR10" s="43"/>
      <c r="BRS10" s="43"/>
      <c r="BRT10" s="43"/>
      <c r="BRU10" s="43"/>
      <c r="BRV10" s="43"/>
      <c r="BRW10" s="43"/>
      <c r="BRX10" s="43"/>
      <c r="BRY10" s="43"/>
      <c r="BRZ10" s="43"/>
      <c r="BSA10" s="43"/>
      <c r="BSB10" s="43"/>
      <c r="BSC10" s="43"/>
      <c r="BSD10" s="43"/>
      <c r="BSE10" s="43"/>
      <c r="BSF10" s="43"/>
      <c r="BSG10" s="43"/>
      <c r="BSH10" s="43"/>
      <c r="BSI10" s="43"/>
      <c r="BSJ10" s="43"/>
      <c r="BSK10" s="43"/>
      <c r="BSL10" s="43"/>
      <c r="BSM10" s="43"/>
      <c r="BSN10" s="43"/>
      <c r="BSO10" s="43"/>
      <c r="BSP10" s="43"/>
      <c r="BSQ10" s="43"/>
      <c r="BSR10" s="43"/>
      <c r="BSS10" s="43"/>
      <c r="BST10" s="43"/>
      <c r="BSU10" s="43"/>
      <c r="BSV10" s="43"/>
      <c r="BSW10" s="43"/>
      <c r="BSX10" s="43"/>
      <c r="BSY10" s="43"/>
    </row>
    <row r="11" spans="1:1871" s="21" customFormat="1" ht="17.25" customHeight="1" x14ac:dyDescent="0.25">
      <c r="A11" s="42" t="s">
        <v>160</v>
      </c>
      <c r="B11" s="21">
        <v>93261.324999999997</v>
      </c>
      <c r="C11" s="21">
        <v>108131.38</v>
      </c>
      <c r="D11" s="21">
        <v>3525.9589999999998</v>
      </c>
      <c r="E11" s="21">
        <v>27481.317999999999</v>
      </c>
      <c r="F11" s="21">
        <v>2084.1880000000001</v>
      </c>
      <c r="G11" s="21">
        <v>17294.027999999998</v>
      </c>
      <c r="H11" s="21">
        <v>1258.3109999999999</v>
      </c>
      <c r="I11" s="21">
        <v>51723.05</v>
      </c>
      <c r="J11" s="21">
        <v>133456.228</v>
      </c>
      <c r="K11" s="21">
        <v>94085.248000000007</v>
      </c>
      <c r="L11" s="21">
        <v>297.279</v>
      </c>
      <c r="M11" s="21">
        <v>1875.27</v>
      </c>
      <c r="N11" s="21">
        <v>93.590999999999994</v>
      </c>
      <c r="O11" s="21">
        <v>690.34400000000005</v>
      </c>
      <c r="P11" s="21">
        <v>19132.348999999998</v>
      </c>
      <c r="Q11" s="21">
        <v>162782.86900000001</v>
      </c>
      <c r="R11" s="21">
        <v>1500.655</v>
      </c>
      <c r="S11" s="21">
        <v>149.60499999999999</v>
      </c>
      <c r="T11" s="21">
        <v>15197.623</v>
      </c>
      <c r="U11" s="21">
        <v>2527.018</v>
      </c>
      <c r="V11" s="21">
        <v>6748.6180000000004</v>
      </c>
      <c r="W11" s="21">
        <v>32456.734</v>
      </c>
      <c r="X11" s="21">
        <v>3461.864</v>
      </c>
      <c r="Y11" s="21">
        <v>31159.285</v>
      </c>
      <c r="Z11" s="21">
        <v>617.971</v>
      </c>
      <c r="AA11" s="21">
        <v>923.72799999999995</v>
      </c>
      <c r="AB11" s="24">
        <v>811915.83800000034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</row>
    <row r="12" spans="1:1871" s="31" customFormat="1" ht="12.75" customHeight="1" x14ac:dyDescent="0.25">
      <c r="A12" s="42" t="s">
        <v>161</v>
      </c>
      <c r="B12" s="21">
        <v>-25915.584999999999</v>
      </c>
      <c r="C12" s="21">
        <v>-27014.226999999999</v>
      </c>
      <c r="D12" s="21">
        <v>-295.19200000000001</v>
      </c>
      <c r="E12" s="21">
        <v>-5136.1139999999996</v>
      </c>
      <c r="F12" s="21">
        <v>-279.60300000000001</v>
      </c>
      <c r="G12" s="21">
        <v>-9036.2900000000009</v>
      </c>
      <c r="H12" s="21">
        <v>-268.27499999999998</v>
      </c>
      <c r="I12" s="21">
        <v>-40251.116000000002</v>
      </c>
      <c r="J12" s="21">
        <v>-25633.773000000001</v>
      </c>
      <c r="K12" s="21">
        <v>-28071.782999999999</v>
      </c>
      <c r="L12" s="21">
        <v>-26.068000000000001</v>
      </c>
      <c r="M12" s="21">
        <v>-206.17400000000001</v>
      </c>
      <c r="N12" s="21">
        <v>-16.3</v>
      </c>
      <c r="O12" s="21">
        <v>-142.25</v>
      </c>
      <c r="P12" s="21">
        <v>-7190.88</v>
      </c>
      <c r="Q12" s="21">
        <v>-105940.382</v>
      </c>
      <c r="R12" s="21">
        <v>-390.19299999999998</v>
      </c>
      <c r="S12" s="21">
        <v>-8.35</v>
      </c>
      <c r="T12" s="21">
        <v>-3173.654</v>
      </c>
      <c r="U12" s="21">
        <v>-641.79</v>
      </c>
      <c r="V12" s="21">
        <v>-1425.357</v>
      </c>
      <c r="W12" s="21">
        <v>-3641.3789999999999</v>
      </c>
      <c r="X12" s="21">
        <v>-410.16399999999999</v>
      </c>
      <c r="Y12" s="21">
        <v>-18202.244999999999</v>
      </c>
      <c r="Z12" s="21">
        <v>-71.025000000000006</v>
      </c>
      <c r="AA12" s="21">
        <v>-70.034999999999997</v>
      </c>
      <c r="AB12" s="24">
        <v>-303458.20399999997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</row>
    <row r="13" spans="1:1871" s="25" customFormat="1" ht="17.25" customHeight="1" x14ac:dyDescent="0.25">
      <c r="A13" s="53" t="s">
        <v>184</v>
      </c>
      <c r="B13" s="25">
        <v>0</v>
      </c>
      <c r="C13" s="25">
        <v>578.27700000000004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9.2999999999999999E-2</v>
      </c>
      <c r="K13" s="25">
        <v>1662.2180000000001</v>
      </c>
      <c r="L13" s="25">
        <v>6.9000000000000006E-2</v>
      </c>
      <c r="M13" s="25">
        <v>0</v>
      </c>
      <c r="N13" s="25">
        <v>0</v>
      </c>
      <c r="O13" s="25">
        <v>367.678</v>
      </c>
      <c r="P13" s="25">
        <v>0</v>
      </c>
      <c r="Q13" s="25">
        <v>0</v>
      </c>
      <c r="R13" s="25">
        <v>0</v>
      </c>
      <c r="S13" s="25">
        <v>0</v>
      </c>
      <c r="T13" s="25">
        <v>363.61200000000002</v>
      </c>
      <c r="U13" s="25">
        <v>1189.3150000000001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4161.2620000000006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  <c r="AMK13" s="44"/>
      <c r="AML13" s="44"/>
      <c r="AMM13" s="44"/>
      <c r="AMN13" s="44"/>
      <c r="AMO13" s="44"/>
      <c r="AMP13" s="44"/>
      <c r="AMQ13" s="44"/>
      <c r="AMR13" s="44"/>
      <c r="AMS13" s="44"/>
      <c r="AMT13" s="44"/>
      <c r="AMU13" s="44"/>
      <c r="AMV13" s="44"/>
      <c r="AMW13" s="44"/>
      <c r="AMX13" s="44"/>
      <c r="AMY13" s="44"/>
      <c r="AMZ13" s="44"/>
      <c r="ANA13" s="44"/>
      <c r="ANB13" s="44"/>
      <c r="ANC13" s="44"/>
      <c r="AND13" s="44"/>
      <c r="ANE13" s="44"/>
      <c r="ANF13" s="44"/>
      <c r="ANG13" s="44"/>
      <c r="ANH13" s="44"/>
      <c r="ANI13" s="44"/>
      <c r="ANJ13" s="44"/>
      <c r="ANK13" s="44"/>
      <c r="ANL13" s="44"/>
      <c r="ANM13" s="44"/>
      <c r="ANN13" s="44"/>
      <c r="ANO13" s="44"/>
      <c r="ANP13" s="44"/>
      <c r="ANQ13" s="44"/>
      <c r="ANR13" s="44"/>
      <c r="ANS13" s="44"/>
      <c r="ANT13" s="44"/>
      <c r="ANU13" s="44"/>
      <c r="ANV13" s="44"/>
      <c r="ANW13" s="44"/>
      <c r="ANX13" s="44"/>
      <c r="ANY13" s="44"/>
      <c r="ANZ13" s="44"/>
      <c r="AOA13" s="44"/>
      <c r="AOB13" s="44"/>
      <c r="AOC13" s="44"/>
      <c r="AOD13" s="44"/>
      <c r="AOE13" s="44"/>
      <c r="AOF13" s="44"/>
      <c r="AOG13" s="44"/>
      <c r="AOH13" s="44"/>
      <c r="AOI13" s="44"/>
      <c r="AOJ13" s="44"/>
      <c r="AOK13" s="44"/>
      <c r="AOL13" s="44"/>
      <c r="AOM13" s="44"/>
      <c r="AON13" s="44"/>
      <c r="AOO13" s="44"/>
      <c r="AOP13" s="44"/>
      <c r="AOQ13" s="44"/>
      <c r="AOR13" s="44"/>
      <c r="AOS13" s="44"/>
      <c r="AOT13" s="44"/>
      <c r="AOU13" s="44"/>
      <c r="AOV13" s="44"/>
      <c r="AOW13" s="44"/>
      <c r="AOX13" s="44"/>
      <c r="AOY13" s="44"/>
      <c r="AOZ13" s="44"/>
      <c r="APA13" s="44"/>
      <c r="APB13" s="44"/>
      <c r="APC13" s="44"/>
      <c r="APD13" s="44"/>
      <c r="APE13" s="44"/>
      <c r="APF13" s="44"/>
      <c r="APG13" s="44"/>
      <c r="APH13" s="44"/>
      <c r="API13" s="44"/>
      <c r="APJ13" s="44"/>
      <c r="APK13" s="44"/>
      <c r="APL13" s="44"/>
      <c r="APM13" s="44"/>
      <c r="APN13" s="44"/>
      <c r="APO13" s="44"/>
      <c r="APP13" s="44"/>
      <c r="APQ13" s="44"/>
      <c r="APR13" s="44"/>
      <c r="APS13" s="44"/>
      <c r="APT13" s="44"/>
      <c r="APU13" s="44"/>
      <c r="APV13" s="44"/>
      <c r="APW13" s="44"/>
      <c r="APX13" s="44"/>
      <c r="APY13" s="44"/>
      <c r="APZ13" s="44"/>
      <c r="AQA13" s="44"/>
      <c r="AQB13" s="44"/>
      <c r="AQC13" s="44"/>
      <c r="AQD13" s="44"/>
      <c r="AQE13" s="44"/>
      <c r="AQF13" s="44"/>
      <c r="AQG13" s="44"/>
      <c r="AQH13" s="44"/>
      <c r="AQI13" s="44"/>
      <c r="AQJ13" s="44"/>
      <c r="AQK13" s="44"/>
      <c r="AQL13" s="44"/>
      <c r="AQM13" s="44"/>
      <c r="AQN13" s="44"/>
      <c r="AQO13" s="44"/>
      <c r="AQP13" s="44"/>
      <c r="AQQ13" s="44"/>
      <c r="AQR13" s="44"/>
      <c r="AQS13" s="44"/>
      <c r="AQT13" s="44"/>
      <c r="AQU13" s="44"/>
      <c r="AQV13" s="44"/>
      <c r="AQW13" s="44"/>
      <c r="AQX13" s="44"/>
      <c r="AQY13" s="44"/>
      <c r="AQZ13" s="44"/>
      <c r="ARA13" s="44"/>
      <c r="ARB13" s="44"/>
      <c r="ARC13" s="44"/>
      <c r="ARD13" s="44"/>
      <c r="ARE13" s="44"/>
      <c r="ARF13" s="44"/>
      <c r="ARG13" s="44"/>
      <c r="ARH13" s="44"/>
      <c r="ARI13" s="44"/>
      <c r="ARJ13" s="44"/>
      <c r="ARK13" s="44"/>
      <c r="ARL13" s="44"/>
      <c r="ARM13" s="44"/>
      <c r="ARN13" s="44"/>
      <c r="ARO13" s="44"/>
      <c r="ARP13" s="44"/>
      <c r="ARQ13" s="44"/>
      <c r="ARR13" s="44"/>
      <c r="ARS13" s="44"/>
      <c r="ART13" s="44"/>
      <c r="ARU13" s="44"/>
      <c r="ARV13" s="44"/>
      <c r="ARW13" s="44"/>
      <c r="ARX13" s="44"/>
      <c r="ARY13" s="44"/>
      <c r="ARZ13" s="44"/>
      <c r="ASA13" s="44"/>
      <c r="ASB13" s="44"/>
      <c r="ASC13" s="44"/>
      <c r="ASD13" s="44"/>
      <c r="ASE13" s="44"/>
      <c r="ASF13" s="44"/>
      <c r="ASG13" s="44"/>
      <c r="ASH13" s="44"/>
      <c r="ASI13" s="44"/>
      <c r="ASJ13" s="44"/>
      <c r="ASK13" s="44"/>
      <c r="ASL13" s="44"/>
      <c r="ASM13" s="44"/>
      <c r="ASN13" s="44"/>
      <c r="ASO13" s="44"/>
      <c r="ASP13" s="44"/>
      <c r="ASQ13" s="44"/>
      <c r="ASR13" s="44"/>
      <c r="ASS13" s="44"/>
      <c r="AST13" s="44"/>
      <c r="ASU13" s="44"/>
      <c r="ASV13" s="44"/>
      <c r="ASW13" s="44"/>
      <c r="ASX13" s="44"/>
      <c r="ASY13" s="44"/>
      <c r="ASZ13" s="44"/>
      <c r="ATA13" s="44"/>
      <c r="ATB13" s="44"/>
      <c r="ATC13" s="44"/>
      <c r="ATD13" s="44"/>
      <c r="ATE13" s="44"/>
      <c r="ATF13" s="44"/>
      <c r="ATG13" s="44"/>
      <c r="ATH13" s="44"/>
      <c r="ATI13" s="44"/>
      <c r="ATJ13" s="44"/>
      <c r="ATK13" s="44"/>
      <c r="ATL13" s="44"/>
      <c r="ATM13" s="44"/>
      <c r="ATN13" s="44"/>
      <c r="ATO13" s="44"/>
      <c r="ATP13" s="44"/>
      <c r="ATQ13" s="44"/>
      <c r="ATR13" s="44"/>
      <c r="ATS13" s="44"/>
      <c r="ATT13" s="44"/>
      <c r="ATU13" s="44"/>
      <c r="ATV13" s="44"/>
      <c r="ATW13" s="44"/>
      <c r="ATX13" s="44"/>
      <c r="ATY13" s="44"/>
      <c r="ATZ13" s="44"/>
      <c r="AUA13" s="44"/>
      <c r="AUB13" s="44"/>
      <c r="AUC13" s="44"/>
      <c r="AUD13" s="44"/>
      <c r="AUE13" s="44"/>
      <c r="AUF13" s="44"/>
      <c r="AUG13" s="44"/>
      <c r="AUH13" s="44"/>
      <c r="AUI13" s="44"/>
      <c r="AUJ13" s="44"/>
      <c r="AUK13" s="44"/>
      <c r="AUL13" s="44"/>
      <c r="AUM13" s="44"/>
      <c r="AUN13" s="44"/>
      <c r="AUO13" s="44"/>
      <c r="AUP13" s="44"/>
      <c r="AUQ13" s="44"/>
      <c r="AUR13" s="44"/>
      <c r="AUS13" s="44"/>
      <c r="AUT13" s="44"/>
      <c r="AUU13" s="44"/>
      <c r="AUV13" s="44"/>
      <c r="AUW13" s="44"/>
      <c r="AUX13" s="44"/>
      <c r="AUY13" s="44"/>
      <c r="AUZ13" s="44"/>
      <c r="AVA13" s="44"/>
      <c r="AVB13" s="44"/>
      <c r="AVC13" s="44"/>
      <c r="AVD13" s="44"/>
      <c r="AVE13" s="44"/>
      <c r="AVF13" s="44"/>
      <c r="AVG13" s="44"/>
      <c r="AVH13" s="44"/>
      <c r="AVI13" s="44"/>
      <c r="AVJ13" s="44"/>
      <c r="AVK13" s="44"/>
      <c r="AVL13" s="44"/>
      <c r="AVM13" s="44"/>
      <c r="AVN13" s="44"/>
      <c r="AVO13" s="44"/>
      <c r="AVP13" s="44"/>
      <c r="AVQ13" s="44"/>
      <c r="AVR13" s="44"/>
      <c r="AVS13" s="44"/>
      <c r="AVT13" s="44"/>
      <c r="AVU13" s="44"/>
      <c r="AVV13" s="44"/>
      <c r="AVW13" s="44"/>
      <c r="AVX13" s="44"/>
      <c r="AVY13" s="44"/>
      <c r="AVZ13" s="44"/>
      <c r="AWA13" s="44"/>
      <c r="AWB13" s="44"/>
      <c r="AWC13" s="44"/>
      <c r="AWD13" s="44"/>
      <c r="AWE13" s="44"/>
      <c r="AWF13" s="44"/>
      <c r="AWG13" s="44"/>
      <c r="AWH13" s="44"/>
      <c r="AWI13" s="44"/>
      <c r="AWJ13" s="44"/>
      <c r="AWK13" s="44"/>
      <c r="AWL13" s="44"/>
      <c r="AWM13" s="44"/>
      <c r="AWN13" s="44"/>
      <c r="AWO13" s="44"/>
      <c r="AWP13" s="44"/>
      <c r="AWQ13" s="44"/>
      <c r="AWR13" s="44"/>
      <c r="AWS13" s="44"/>
      <c r="AWT13" s="44"/>
      <c r="AWU13" s="44"/>
      <c r="AWV13" s="44"/>
      <c r="AWW13" s="44"/>
      <c r="AWX13" s="44"/>
      <c r="AWY13" s="44"/>
      <c r="AWZ13" s="44"/>
      <c r="AXA13" s="44"/>
      <c r="AXB13" s="44"/>
      <c r="AXC13" s="44"/>
      <c r="AXD13" s="44"/>
      <c r="AXE13" s="44"/>
      <c r="AXF13" s="44"/>
      <c r="AXG13" s="44"/>
      <c r="AXH13" s="44"/>
      <c r="AXI13" s="44"/>
      <c r="AXJ13" s="44"/>
      <c r="AXK13" s="44"/>
      <c r="AXL13" s="44"/>
      <c r="AXM13" s="44"/>
      <c r="AXN13" s="44"/>
      <c r="AXO13" s="44"/>
      <c r="AXP13" s="44"/>
      <c r="AXQ13" s="44"/>
      <c r="AXR13" s="44"/>
      <c r="AXS13" s="44"/>
      <c r="AXT13" s="44"/>
      <c r="AXU13" s="44"/>
      <c r="AXV13" s="44"/>
      <c r="AXW13" s="44"/>
      <c r="AXX13" s="44"/>
      <c r="AXY13" s="44"/>
      <c r="AXZ13" s="44"/>
      <c r="AYA13" s="44"/>
      <c r="AYB13" s="44"/>
      <c r="AYC13" s="44"/>
      <c r="AYD13" s="44"/>
      <c r="AYE13" s="44"/>
      <c r="AYF13" s="44"/>
      <c r="AYG13" s="44"/>
      <c r="AYH13" s="44"/>
      <c r="AYI13" s="44"/>
      <c r="AYJ13" s="44"/>
      <c r="AYK13" s="44"/>
      <c r="AYL13" s="44"/>
      <c r="AYM13" s="44"/>
      <c r="AYN13" s="44"/>
      <c r="AYO13" s="44"/>
      <c r="AYP13" s="44"/>
      <c r="AYQ13" s="44"/>
      <c r="AYR13" s="44"/>
      <c r="AYS13" s="44"/>
      <c r="AYT13" s="44"/>
      <c r="AYU13" s="44"/>
      <c r="AYV13" s="44"/>
      <c r="AYW13" s="44"/>
      <c r="AYX13" s="44"/>
      <c r="AYY13" s="44"/>
      <c r="AYZ13" s="44"/>
      <c r="AZA13" s="44"/>
      <c r="AZB13" s="44"/>
      <c r="AZC13" s="44"/>
      <c r="AZD13" s="44"/>
      <c r="AZE13" s="44"/>
      <c r="AZF13" s="44"/>
      <c r="AZG13" s="44"/>
      <c r="AZH13" s="44"/>
      <c r="AZI13" s="44"/>
      <c r="AZJ13" s="44"/>
      <c r="AZK13" s="44"/>
      <c r="AZL13" s="44"/>
      <c r="AZM13" s="44"/>
      <c r="AZN13" s="44"/>
      <c r="AZO13" s="44"/>
      <c r="AZP13" s="44"/>
      <c r="AZQ13" s="44"/>
      <c r="AZR13" s="44"/>
      <c r="AZS13" s="44"/>
      <c r="AZT13" s="44"/>
      <c r="AZU13" s="44"/>
      <c r="AZV13" s="44"/>
      <c r="AZW13" s="44"/>
      <c r="AZX13" s="44"/>
      <c r="AZY13" s="44"/>
      <c r="AZZ13" s="44"/>
      <c r="BAA13" s="44"/>
      <c r="BAB13" s="44"/>
      <c r="BAC13" s="44"/>
      <c r="BAD13" s="44"/>
      <c r="BAE13" s="44"/>
      <c r="BAF13" s="44"/>
      <c r="BAG13" s="44"/>
      <c r="BAH13" s="44"/>
      <c r="BAI13" s="44"/>
      <c r="BAJ13" s="44"/>
      <c r="BAK13" s="44"/>
      <c r="BAL13" s="44"/>
      <c r="BAM13" s="44"/>
      <c r="BAN13" s="44"/>
      <c r="BAO13" s="44"/>
      <c r="BAP13" s="44"/>
      <c r="BAQ13" s="44"/>
      <c r="BAR13" s="44"/>
      <c r="BAS13" s="44"/>
      <c r="BAT13" s="44"/>
      <c r="BAU13" s="44"/>
      <c r="BAV13" s="44"/>
      <c r="BAW13" s="44"/>
      <c r="BAX13" s="44"/>
      <c r="BAY13" s="44"/>
      <c r="BAZ13" s="44"/>
      <c r="BBA13" s="44"/>
      <c r="BBB13" s="44"/>
      <c r="BBC13" s="44"/>
      <c r="BBD13" s="44"/>
      <c r="BBE13" s="44"/>
      <c r="BBF13" s="44"/>
      <c r="BBG13" s="44"/>
      <c r="BBH13" s="44"/>
      <c r="BBI13" s="44"/>
      <c r="BBJ13" s="44"/>
      <c r="BBK13" s="44"/>
      <c r="BBL13" s="44"/>
      <c r="BBM13" s="44"/>
      <c r="BBN13" s="44"/>
      <c r="BBO13" s="44"/>
      <c r="BBP13" s="44"/>
      <c r="BBQ13" s="44"/>
      <c r="BBR13" s="44"/>
      <c r="BBS13" s="44"/>
      <c r="BBT13" s="44"/>
      <c r="BBU13" s="44"/>
      <c r="BBV13" s="44"/>
      <c r="BBW13" s="44"/>
      <c r="BBX13" s="44"/>
      <c r="BBY13" s="44"/>
      <c r="BBZ13" s="44"/>
      <c r="BCA13" s="44"/>
      <c r="BCB13" s="44"/>
      <c r="BCC13" s="44"/>
      <c r="BCD13" s="44"/>
      <c r="BCE13" s="44"/>
      <c r="BCF13" s="44"/>
      <c r="BCG13" s="44"/>
      <c r="BCH13" s="44"/>
      <c r="BCI13" s="44"/>
      <c r="BCJ13" s="44"/>
      <c r="BCK13" s="44"/>
      <c r="BCL13" s="44"/>
      <c r="BCM13" s="44"/>
      <c r="BCN13" s="44"/>
      <c r="BCO13" s="44"/>
      <c r="BCP13" s="44"/>
      <c r="BCQ13" s="44"/>
      <c r="BCR13" s="44"/>
      <c r="BCS13" s="44"/>
      <c r="BCT13" s="44"/>
      <c r="BCU13" s="44"/>
      <c r="BCV13" s="44"/>
      <c r="BCW13" s="44"/>
      <c r="BCX13" s="44"/>
      <c r="BCY13" s="44"/>
      <c r="BCZ13" s="44"/>
      <c r="BDA13" s="44"/>
      <c r="BDB13" s="44"/>
      <c r="BDC13" s="44"/>
      <c r="BDD13" s="44"/>
      <c r="BDE13" s="44"/>
      <c r="BDF13" s="44"/>
      <c r="BDG13" s="44"/>
      <c r="BDH13" s="44"/>
      <c r="BDI13" s="44"/>
      <c r="BDJ13" s="44"/>
      <c r="BDK13" s="44"/>
      <c r="BDL13" s="44"/>
      <c r="BDM13" s="44"/>
      <c r="BDN13" s="44"/>
      <c r="BDO13" s="44"/>
      <c r="BDP13" s="44"/>
      <c r="BDQ13" s="44"/>
      <c r="BDR13" s="44"/>
      <c r="BDS13" s="44"/>
      <c r="BDT13" s="44"/>
      <c r="BDU13" s="44"/>
      <c r="BDV13" s="44"/>
      <c r="BDW13" s="44"/>
      <c r="BDX13" s="44"/>
      <c r="BDY13" s="44"/>
      <c r="BDZ13" s="44"/>
      <c r="BEA13" s="44"/>
      <c r="BEB13" s="44"/>
      <c r="BEC13" s="44"/>
      <c r="BED13" s="44"/>
      <c r="BEE13" s="44"/>
      <c r="BEF13" s="44"/>
      <c r="BEG13" s="44"/>
      <c r="BEH13" s="44"/>
      <c r="BEI13" s="44"/>
      <c r="BEJ13" s="44"/>
      <c r="BEK13" s="44"/>
      <c r="BEL13" s="44"/>
      <c r="BEM13" s="44"/>
      <c r="BEN13" s="44"/>
      <c r="BEO13" s="44"/>
      <c r="BEP13" s="44"/>
      <c r="BEQ13" s="44"/>
      <c r="BER13" s="44"/>
      <c r="BES13" s="44"/>
      <c r="BET13" s="44"/>
      <c r="BEU13" s="44"/>
      <c r="BEV13" s="44"/>
      <c r="BEW13" s="44"/>
      <c r="BEX13" s="44"/>
      <c r="BEY13" s="44"/>
      <c r="BEZ13" s="44"/>
      <c r="BFA13" s="44"/>
      <c r="BFB13" s="44"/>
      <c r="BFC13" s="44"/>
      <c r="BFD13" s="44"/>
      <c r="BFE13" s="44"/>
      <c r="BFF13" s="44"/>
      <c r="BFG13" s="44"/>
      <c r="BFH13" s="44"/>
      <c r="BFI13" s="44"/>
      <c r="BFJ13" s="44"/>
      <c r="BFK13" s="44"/>
      <c r="BFL13" s="44"/>
      <c r="BFM13" s="44"/>
      <c r="BFN13" s="44"/>
      <c r="BFO13" s="44"/>
      <c r="BFP13" s="44"/>
      <c r="BFQ13" s="44"/>
      <c r="BFR13" s="44"/>
      <c r="BFS13" s="44"/>
      <c r="BFT13" s="44"/>
      <c r="BFU13" s="44"/>
      <c r="BFV13" s="44"/>
      <c r="BFW13" s="44"/>
      <c r="BFX13" s="44"/>
      <c r="BFY13" s="44"/>
      <c r="BFZ13" s="44"/>
      <c r="BGA13" s="44"/>
      <c r="BGB13" s="44"/>
      <c r="BGC13" s="44"/>
      <c r="BGD13" s="44"/>
      <c r="BGE13" s="44"/>
      <c r="BGF13" s="44"/>
      <c r="BGG13" s="44"/>
      <c r="BGH13" s="44"/>
      <c r="BGI13" s="44"/>
      <c r="BGJ13" s="44"/>
      <c r="BGK13" s="44"/>
      <c r="BGL13" s="44"/>
      <c r="BGM13" s="44"/>
      <c r="BGN13" s="44"/>
      <c r="BGO13" s="44"/>
      <c r="BGP13" s="44"/>
      <c r="BGQ13" s="44"/>
      <c r="BGR13" s="44"/>
      <c r="BGS13" s="44"/>
      <c r="BGT13" s="44"/>
      <c r="BGU13" s="44"/>
      <c r="BGV13" s="44"/>
      <c r="BGW13" s="44"/>
      <c r="BGX13" s="44"/>
      <c r="BGY13" s="44"/>
      <c r="BGZ13" s="44"/>
      <c r="BHA13" s="44"/>
      <c r="BHB13" s="44"/>
      <c r="BHC13" s="44"/>
      <c r="BHD13" s="44"/>
      <c r="BHE13" s="44"/>
      <c r="BHF13" s="44"/>
      <c r="BHG13" s="44"/>
      <c r="BHH13" s="44"/>
      <c r="BHI13" s="44"/>
      <c r="BHJ13" s="44"/>
      <c r="BHK13" s="44"/>
      <c r="BHL13" s="44"/>
      <c r="BHM13" s="44"/>
      <c r="BHN13" s="44"/>
      <c r="BHO13" s="44"/>
      <c r="BHP13" s="44"/>
      <c r="BHQ13" s="44"/>
      <c r="BHR13" s="44"/>
      <c r="BHS13" s="44"/>
      <c r="BHT13" s="44"/>
      <c r="BHU13" s="44"/>
      <c r="BHV13" s="44"/>
      <c r="BHW13" s="44"/>
      <c r="BHX13" s="44"/>
      <c r="BHY13" s="44"/>
      <c r="BHZ13" s="44"/>
      <c r="BIA13" s="44"/>
      <c r="BIB13" s="44"/>
      <c r="BIC13" s="44"/>
      <c r="BID13" s="44"/>
      <c r="BIE13" s="44"/>
      <c r="BIF13" s="44"/>
      <c r="BIG13" s="44"/>
      <c r="BIH13" s="44"/>
      <c r="BII13" s="44"/>
      <c r="BIJ13" s="44"/>
      <c r="BIK13" s="44"/>
      <c r="BIL13" s="44"/>
      <c r="BIM13" s="44"/>
      <c r="BIN13" s="44"/>
      <c r="BIO13" s="44"/>
      <c r="BIP13" s="44"/>
      <c r="BIQ13" s="44"/>
      <c r="BIR13" s="44"/>
      <c r="BIS13" s="44"/>
      <c r="BIT13" s="44"/>
      <c r="BIU13" s="44"/>
      <c r="BIV13" s="44"/>
      <c r="BIW13" s="44"/>
      <c r="BIX13" s="44"/>
      <c r="BIY13" s="44"/>
      <c r="BIZ13" s="44"/>
      <c r="BJA13" s="44"/>
      <c r="BJB13" s="44"/>
      <c r="BJC13" s="44"/>
      <c r="BJD13" s="44"/>
      <c r="BJE13" s="44"/>
      <c r="BJF13" s="44"/>
      <c r="BJG13" s="44"/>
      <c r="BJH13" s="44"/>
      <c r="BJI13" s="44"/>
      <c r="BJJ13" s="44"/>
      <c r="BJK13" s="44"/>
      <c r="BJL13" s="44"/>
      <c r="BJM13" s="44"/>
      <c r="BJN13" s="44"/>
      <c r="BJO13" s="44"/>
      <c r="BJP13" s="44"/>
      <c r="BJQ13" s="44"/>
      <c r="BJR13" s="44"/>
      <c r="BJS13" s="44"/>
      <c r="BJT13" s="44"/>
      <c r="BJU13" s="44"/>
      <c r="BJV13" s="44"/>
      <c r="BJW13" s="44"/>
      <c r="BJX13" s="44"/>
      <c r="BJY13" s="44"/>
      <c r="BJZ13" s="44"/>
      <c r="BKA13" s="44"/>
      <c r="BKB13" s="44"/>
      <c r="BKC13" s="44"/>
      <c r="BKD13" s="44"/>
      <c r="BKE13" s="44"/>
      <c r="BKF13" s="44"/>
      <c r="BKG13" s="44"/>
      <c r="BKH13" s="44"/>
      <c r="BKI13" s="44"/>
      <c r="BKJ13" s="44"/>
      <c r="BKK13" s="44"/>
      <c r="BKL13" s="44"/>
      <c r="BKM13" s="44"/>
      <c r="BKN13" s="44"/>
      <c r="BKO13" s="44"/>
      <c r="BKP13" s="44"/>
      <c r="BKQ13" s="44"/>
      <c r="BKR13" s="44"/>
      <c r="BKS13" s="44"/>
      <c r="BKT13" s="44"/>
      <c r="BKU13" s="44"/>
      <c r="BKV13" s="44"/>
      <c r="BKW13" s="44"/>
      <c r="BKX13" s="44"/>
      <c r="BKY13" s="44"/>
      <c r="BKZ13" s="44"/>
      <c r="BLA13" s="44"/>
      <c r="BLB13" s="44"/>
      <c r="BLC13" s="44"/>
      <c r="BLD13" s="44"/>
      <c r="BLE13" s="44"/>
      <c r="BLF13" s="44"/>
      <c r="BLG13" s="44"/>
      <c r="BLH13" s="44"/>
      <c r="BLI13" s="44"/>
      <c r="BLJ13" s="44"/>
      <c r="BLK13" s="44"/>
      <c r="BLL13" s="44"/>
      <c r="BLM13" s="44"/>
      <c r="BLN13" s="44"/>
      <c r="BLO13" s="44"/>
      <c r="BLP13" s="44"/>
      <c r="BLQ13" s="44"/>
      <c r="BLR13" s="44"/>
      <c r="BLS13" s="44"/>
      <c r="BLT13" s="44"/>
      <c r="BLU13" s="44"/>
      <c r="BLV13" s="44"/>
      <c r="BLW13" s="44"/>
      <c r="BLX13" s="44"/>
      <c r="BLY13" s="44"/>
      <c r="BLZ13" s="44"/>
      <c r="BMA13" s="44"/>
      <c r="BMB13" s="44"/>
      <c r="BMC13" s="44"/>
      <c r="BMD13" s="44"/>
      <c r="BME13" s="44"/>
      <c r="BMF13" s="44"/>
      <c r="BMG13" s="44"/>
      <c r="BMH13" s="44"/>
      <c r="BMI13" s="44"/>
      <c r="BMJ13" s="44"/>
      <c r="BMK13" s="44"/>
      <c r="BML13" s="44"/>
      <c r="BMM13" s="44"/>
      <c r="BMN13" s="44"/>
      <c r="BMO13" s="44"/>
      <c r="BMP13" s="44"/>
      <c r="BMQ13" s="44"/>
      <c r="BMR13" s="44"/>
      <c r="BMS13" s="44"/>
      <c r="BMT13" s="44"/>
      <c r="BMU13" s="44"/>
      <c r="BMV13" s="44"/>
      <c r="BMW13" s="44"/>
      <c r="BMX13" s="44"/>
      <c r="BMY13" s="44"/>
      <c r="BMZ13" s="44"/>
      <c r="BNA13" s="44"/>
      <c r="BNB13" s="44"/>
      <c r="BNC13" s="44"/>
      <c r="BND13" s="44"/>
      <c r="BNE13" s="44"/>
      <c r="BNF13" s="44"/>
      <c r="BNG13" s="44"/>
      <c r="BNH13" s="44"/>
      <c r="BNI13" s="44"/>
      <c r="BNJ13" s="44"/>
      <c r="BNK13" s="44"/>
      <c r="BNL13" s="44"/>
      <c r="BNM13" s="44"/>
      <c r="BNN13" s="44"/>
      <c r="BNO13" s="44"/>
      <c r="BNP13" s="44"/>
      <c r="BNQ13" s="44"/>
      <c r="BNR13" s="44"/>
      <c r="BNS13" s="44"/>
      <c r="BNT13" s="44"/>
      <c r="BNU13" s="44"/>
      <c r="BNV13" s="44"/>
      <c r="BNW13" s="44"/>
      <c r="BNX13" s="44"/>
      <c r="BNY13" s="44"/>
      <c r="BNZ13" s="44"/>
      <c r="BOA13" s="44"/>
      <c r="BOB13" s="44"/>
      <c r="BOC13" s="44"/>
      <c r="BOD13" s="44"/>
      <c r="BOE13" s="44"/>
      <c r="BOF13" s="44"/>
      <c r="BOG13" s="44"/>
      <c r="BOH13" s="44"/>
      <c r="BOI13" s="44"/>
      <c r="BOJ13" s="44"/>
      <c r="BOK13" s="44"/>
      <c r="BOL13" s="44"/>
      <c r="BOM13" s="44"/>
      <c r="BON13" s="44"/>
      <c r="BOO13" s="44"/>
      <c r="BOP13" s="44"/>
      <c r="BOQ13" s="44"/>
      <c r="BOR13" s="44"/>
      <c r="BOS13" s="44"/>
      <c r="BOT13" s="44"/>
      <c r="BOU13" s="44"/>
      <c r="BOV13" s="44"/>
      <c r="BOW13" s="44"/>
      <c r="BOX13" s="44"/>
      <c r="BOY13" s="44"/>
      <c r="BOZ13" s="44"/>
      <c r="BPA13" s="44"/>
      <c r="BPB13" s="44"/>
      <c r="BPC13" s="44"/>
      <c r="BPD13" s="44"/>
      <c r="BPE13" s="44"/>
      <c r="BPF13" s="44"/>
      <c r="BPG13" s="44"/>
      <c r="BPH13" s="44"/>
      <c r="BPI13" s="44"/>
      <c r="BPJ13" s="44"/>
      <c r="BPK13" s="44"/>
      <c r="BPL13" s="44"/>
      <c r="BPM13" s="44"/>
      <c r="BPN13" s="44"/>
      <c r="BPO13" s="44"/>
      <c r="BPP13" s="44"/>
      <c r="BPQ13" s="44"/>
      <c r="BPR13" s="44"/>
      <c r="BPS13" s="44"/>
      <c r="BPT13" s="44"/>
      <c r="BPU13" s="44"/>
      <c r="BPV13" s="44"/>
      <c r="BPW13" s="44"/>
      <c r="BPX13" s="44"/>
      <c r="BPY13" s="44"/>
      <c r="BPZ13" s="44"/>
      <c r="BQA13" s="44"/>
      <c r="BQB13" s="44"/>
      <c r="BQC13" s="44"/>
      <c r="BQD13" s="44"/>
      <c r="BQE13" s="44"/>
      <c r="BQF13" s="44"/>
      <c r="BQG13" s="44"/>
      <c r="BQH13" s="44"/>
      <c r="BQI13" s="44"/>
      <c r="BQJ13" s="44"/>
      <c r="BQK13" s="44"/>
      <c r="BQL13" s="44"/>
      <c r="BQM13" s="44"/>
      <c r="BQN13" s="44"/>
      <c r="BQO13" s="44"/>
      <c r="BQP13" s="44"/>
      <c r="BQQ13" s="44"/>
      <c r="BQR13" s="44"/>
      <c r="BQS13" s="44"/>
      <c r="BQT13" s="44"/>
      <c r="BQU13" s="44"/>
      <c r="BQV13" s="44"/>
      <c r="BQW13" s="44"/>
      <c r="BQX13" s="44"/>
      <c r="BQY13" s="44"/>
      <c r="BQZ13" s="44"/>
      <c r="BRA13" s="44"/>
      <c r="BRB13" s="44"/>
      <c r="BRC13" s="44"/>
      <c r="BRD13" s="44"/>
      <c r="BRE13" s="44"/>
      <c r="BRF13" s="44"/>
      <c r="BRG13" s="44"/>
      <c r="BRH13" s="44"/>
      <c r="BRI13" s="44"/>
      <c r="BRJ13" s="44"/>
      <c r="BRK13" s="44"/>
      <c r="BRL13" s="44"/>
      <c r="BRM13" s="44"/>
      <c r="BRN13" s="44"/>
      <c r="BRO13" s="44"/>
      <c r="BRP13" s="44"/>
      <c r="BRQ13" s="44"/>
      <c r="BRR13" s="44"/>
      <c r="BRS13" s="44"/>
      <c r="BRT13" s="44"/>
      <c r="BRU13" s="44"/>
      <c r="BRV13" s="44"/>
      <c r="BRW13" s="44"/>
      <c r="BRX13" s="44"/>
      <c r="BRY13" s="44"/>
      <c r="BRZ13" s="44"/>
    </row>
    <row r="14" spans="1:1871" s="25" customFormat="1" ht="17.25" customHeight="1" x14ac:dyDescent="0.25">
      <c r="A14" s="53" t="s">
        <v>189</v>
      </c>
      <c r="B14" s="25">
        <v>938.51</v>
      </c>
      <c r="C14" s="25">
        <v>620.71</v>
      </c>
      <c r="D14" s="25">
        <v>0</v>
      </c>
      <c r="E14" s="25">
        <v>0</v>
      </c>
      <c r="F14" s="25">
        <v>0</v>
      </c>
      <c r="G14" s="25">
        <v>4.1840000000000002</v>
      </c>
      <c r="H14" s="25">
        <v>0</v>
      </c>
      <c r="I14" s="25">
        <v>433.28300000000002</v>
      </c>
      <c r="J14" s="25">
        <v>4671.8549999999996</v>
      </c>
      <c r="K14" s="25">
        <v>2665.53</v>
      </c>
      <c r="L14" s="25">
        <v>0</v>
      </c>
      <c r="M14" s="25">
        <v>0</v>
      </c>
      <c r="N14" s="25">
        <v>0</v>
      </c>
      <c r="O14" s="25">
        <v>0</v>
      </c>
      <c r="P14" s="25">
        <v>-17.504000000000001</v>
      </c>
      <c r="Q14" s="25">
        <v>-20702.38</v>
      </c>
      <c r="R14" s="25">
        <v>2.238</v>
      </c>
      <c r="S14" s="25">
        <v>0</v>
      </c>
      <c r="T14" s="25">
        <v>0</v>
      </c>
      <c r="U14" s="25">
        <v>0</v>
      </c>
      <c r="V14" s="25">
        <v>0</v>
      </c>
      <c r="W14" s="25">
        <v>1104.97</v>
      </c>
      <c r="X14" s="25">
        <v>0</v>
      </c>
      <c r="Y14" s="25">
        <v>0</v>
      </c>
      <c r="Z14" s="25">
        <v>0</v>
      </c>
      <c r="AA14" s="25">
        <v>51.287999999999997</v>
      </c>
      <c r="AB14" s="25">
        <v>-10227.316000000003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  <c r="ALZ14" s="43"/>
      <c r="AMA14" s="43"/>
      <c r="AMB14" s="43"/>
      <c r="AMC14" s="43"/>
      <c r="AMD14" s="43"/>
      <c r="AME14" s="43"/>
      <c r="AMF14" s="43"/>
      <c r="AMG14" s="43"/>
      <c r="AMH14" s="43"/>
      <c r="AMI14" s="43"/>
      <c r="AMJ14" s="43"/>
      <c r="AMK14" s="43"/>
      <c r="AML14" s="43"/>
      <c r="AMM14" s="43"/>
      <c r="AMN14" s="43"/>
      <c r="AMO14" s="43"/>
      <c r="AMP14" s="43"/>
      <c r="AMQ14" s="43"/>
      <c r="AMR14" s="43"/>
      <c r="AMS14" s="43"/>
      <c r="AMT14" s="43"/>
      <c r="AMU14" s="43"/>
      <c r="AMV14" s="43"/>
      <c r="AMW14" s="43"/>
      <c r="AMX14" s="43"/>
      <c r="AMY14" s="43"/>
      <c r="AMZ14" s="43"/>
      <c r="ANA14" s="43"/>
      <c r="ANB14" s="43"/>
      <c r="ANC14" s="43"/>
      <c r="AND14" s="43"/>
      <c r="ANE14" s="43"/>
      <c r="ANF14" s="43"/>
      <c r="ANG14" s="43"/>
      <c r="ANH14" s="43"/>
      <c r="ANI14" s="43"/>
      <c r="ANJ14" s="43"/>
      <c r="ANK14" s="43"/>
      <c r="ANL14" s="43"/>
      <c r="ANM14" s="43"/>
      <c r="ANN14" s="43"/>
      <c r="ANO14" s="43"/>
      <c r="ANP14" s="43"/>
      <c r="ANQ14" s="43"/>
      <c r="ANR14" s="43"/>
      <c r="ANS14" s="43"/>
      <c r="ANT14" s="43"/>
      <c r="ANU14" s="43"/>
      <c r="ANV14" s="43"/>
      <c r="ANW14" s="43"/>
      <c r="ANX14" s="43"/>
      <c r="ANY14" s="43"/>
      <c r="ANZ14" s="43"/>
      <c r="AOA14" s="43"/>
      <c r="AOB14" s="43"/>
      <c r="AOC14" s="43"/>
      <c r="AOD14" s="43"/>
      <c r="AOE14" s="43"/>
      <c r="AOF14" s="43"/>
      <c r="AOG14" s="43"/>
      <c r="AOH14" s="43"/>
      <c r="AOI14" s="43"/>
      <c r="AOJ14" s="43"/>
      <c r="AOK14" s="43"/>
      <c r="AOL14" s="43"/>
      <c r="AOM14" s="43"/>
      <c r="AON14" s="43"/>
      <c r="AOO14" s="43"/>
      <c r="AOP14" s="43"/>
      <c r="AOQ14" s="43"/>
      <c r="AOR14" s="43"/>
      <c r="AOS14" s="43"/>
      <c r="AOT14" s="43"/>
      <c r="AOU14" s="43"/>
      <c r="AOV14" s="43"/>
      <c r="AOW14" s="43"/>
      <c r="AOX14" s="43"/>
      <c r="AOY14" s="43"/>
      <c r="AOZ14" s="43"/>
      <c r="APA14" s="43"/>
      <c r="APB14" s="43"/>
      <c r="APC14" s="43"/>
      <c r="APD14" s="43"/>
      <c r="APE14" s="43"/>
      <c r="APF14" s="43"/>
      <c r="APG14" s="43"/>
      <c r="APH14" s="43"/>
      <c r="API14" s="43"/>
      <c r="APJ14" s="43"/>
      <c r="APK14" s="43"/>
      <c r="APL14" s="43"/>
      <c r="APM14" s="43"/>
      <c r="APN14" s="43"/>
      <c r="APO14" s="43"/>
      <c r="APP14" s="43"/>
      <c r="APQ14" s="43"/>
      <c r="APR14" s="43"/>
      <c r="APS14" s="43"/>
      <c r="APT14" s="43"/>
      <c r="APU14" s="43"/>
      <c r="APV14" s="43"/>
      <c r="APW14" s="43"/>
      <c r="APX14" s="43"/>
      <c r="APY14" s="43"/>
      <c r="APZ14" s="43"/>
      <c r="AQA14" s="43"/>
      <c r="AQB14" s="43"/>
      <c r="AQC14" s="43"/>
      <c r="AQD14" s="43"/>
      <c r="AQE14" s="43"/>
      <c r="AQF14" s="43"/>
      <c r="AQG14" s="43"/>
      <c r="AQH14" s="43"/>
      <c r="AQI14" s="43"/>
      <c r="AQJ14" s="43"/>
      <c r="AQK14" s="43"/>
      <c r="AQL14" s="43"/>
      <c r="AQM14" s="43"/>
      <c r="AQN14" s="43"/>
      <c r="AQO14" s="43"/>
      <c r="AQP14" s="43"/>
      <c r="AQQ14" s="43"/>
      <c r="AQR14" s="43"/>
      <c r="AQS14" s="43"/>
      <c r="AQT14" s="43"/>
      <c r="AQU14" s="43"/>
      <c r="AQV14" s="43"/>
      <c r="AQW14" s="43"/>
      <c r="AQX14" s="43"/>
      <c r="AQY14" s="43"/>
      <c r="AQZ14" s="43"/>
      <c r="ARA14" s="43"/>
      <c r="ARB14" s="43"/>
      <c r="ARC14" s="43"/>
      <c r="ARD14" s="43"/>
      <c r="ARE14" s="43"/>
      <c r="ARF14" s="43"/>
      <c r="ARG14" s="43"/>
      <c r="ARH14" s="43"/>
      <c r="ARI14" s="43"/>
      <c r="ARJ14" s="43"/>
      <c r="ARK14" s="43"/>
      <c r="ARL14" s="43"/>
      <c r="ARM14" s="43"/>
      <c r="ARN14" s="43"/>
      <c r="ARO14" s="43"/>
      <c r="ARP14" s="43"/>
      <c r="ARQ14" s="43"/>
      <c r="ARR14" s="43"/>
      <c r="ARS14" s="43"/>
      <c r="ART14" s="43"/>
      <c r="ARU14" s="43"/>
      <c r="ARV14" s="43"/>
      <c r="ARW14" s="43"/>
      <c r="ARX14" s="43"/>
      <c r="ARY14" s="43"/>
      <c r="ARZ14" s="43"/>
      <c r="ASA14" s="43"/>
      <c r="ASB14" s="43"/>
      <c r="ASC14" s="43"/>
      <c r="ASD14" s="43"/>
      <c r="ASE14" s="43"/>
      <c r="ASF14" s="43"/>
      <c r="ASG14" s="43"/>
      <c r="ASH14" s="43"/>
      <c r="ASI14" s="43"/>
      <c r="ASJ14" s="43"/>
      <c r="ASK14" s="43"/>
      <c r="ASL14" s="43"/>
      <c r="ASM14" s="43"/>
      <c r="ASN14" s="43"/>
      <c r="ASO14" s="43"/>
      <c r="ASP14" s="43"/>
      <c r="ASQ14" s="43"/>
      <c r="ASR14" s="43"/>
      <c r="ASS14" s="43"/>
      <c r="AST14" s="43"/>
      <c r="ASU14" s="43"/>
      <c r="ASV14" s="43"/>
      <c r="ASW14" s="43"/>
      <c r="ASX14" s="43"/>
      <c r="ASY14" s="43"/>
      <c r="ASZ14" s="43"/>
      <c r="ATA14" s="43"/>
      <c r="ATB14" s="43"/>
      <c r="ATC14" s="43"/>
      <c r="ATD14" s="43"/>
      <c r="ATE14" s="43"/>
      <c r="ATF14" s="43"/>
      <c r="ATG14" s="43"/>
      <c r="ATH14" s="43"/>
      <c r="ATI14" s="43"/>
      <c r="ATJ14" s="43"/>
      <c r="ATK14" s="43"/>
      <c r="ATL14" s="43"/>
      <c r="ATM14" s="43"/>
      <c r="ATN14" s="43"/>
      <c r="ATO14" s="43"/>
      <c r="ATP14" s="43"/>
      <c r="ATQ14" s="43"/>
      <c r="ATR14" s="43"/>
      <c r="ATS14" s="43"/>
      <c r="ATT14" s="43"/>
      <c r="ATU14" s="43"/>
      <c r="ATV14" s="43"/>
      <c r="ATW14" s="43"/>
      <c r="ATX14" s="43"/>
      <c r="ATY14" s="43"/>
      <c r="ATZ14" s="43"/>
      <c r="AUA14" s="43"/>
      <c r="AUB14" s="43"/>
      <c r="AUC14" s="43"/>
      <c r="AUD14" s="43"/>
      <c r="AUE14" s="43"/>
      <c r="AUF14" s="43"/>
      <c r="AUG14" s="43"/>
      <c r="AUH14" s="43"/>
      <c r="AUI14" s="43"/>
      <c r="AUJ14" s="43"/>
      <c r="AUK14" s="43"/>
      <c r="AUL14" s="43"/>
      <c r="AUM14" s="43"/>
      <c r="AUN14" s="43"/>
      <c r="AUO14" s="43"/>
      <c r="AUP14" s="43"/>
      <c r="AUQ14" s="43"/>
      <c r="AUR14" s="43"/>
      <c r="AUS14" s="43"/>
      <c r="AUT14" s="43"/>
      <c r="AUU14" s="43"/>
      <c r="AUV14" s="43"/>
      <c r="AUW14" s="43"/>
      <c r="AUX14" s="43"/>
      <c r="AUY14" s="43"/>
      <c r="AUZ14" s="43"/>
      <c r="AVA14" s="43"/>
      <c r="AVB14" s="43"/>
      <c r="AVC14" s="43"/>
      <c r="AVD14" s="43"/>
      <c r="AVE14" s="43"/>
      <c r="AVF14" s="43"/>
      <c r="AVG14" s="43"/>
      <c r="AVH14" s="43"/>
      <c r="AVI14" s="43"/>
      <c r="AVJ14" s="43"/>
      <c r="AVK14" s="43"/>
      <c r="AVL14" s="43"/>
      <c r="AVM14" s="43"/>
      <c r="AVN14" s="43"/>
      <c r="AVO14" s="43"/>
      <c r="AVP14" s="43"/>
      <c r="AVQ14" s="43"/>
      <c r="AVR14" s="43"/>
      <c r="AVS14" s="43"/>
      <c r="AVT14" s="43"/>
      <c r="AVU14" s="43"/>
      <c r="AVV14" s="43"/>
      <c r="AVW14" s="43"/>
      <c r="AVX14" s="43"/>
      <c r="AVY14" s="43"/>
      <c r="AVZ14" s="43"/>
      <c r="AWA14" s="43"/>
      <c r="AWB14" s="43"/>
      <c r="AWC14" s="43"/>
      <c r="AWD14" s="43"/>
      <c r="AWE14" s="43"/>
      <c r="AWF14" s="43"/>
      <c r="AWG14" s="43"/>
      <c r="AWH14" s="43"/>
      <c r="AWI14" s="43"/>
      <c r="AWJ14" s="43"/>
      <c r="AWK14" s="43"/>
      <c r="AWL14" s="43"/>
      <c r="AWM14" s="43"/>
      <c r="AWN14" s="43"/>
      <c r="AWO14" s="43"/>
      <c r="AWP14" s="43"/>
      <c r="AWQ14" s="43"/>
      <c r="AWR14" s="43"/>
      <c r="AWS14" s="43"/>
      <c r="AWT14" s="43"/>
      <c r="AWU14" s="43"/>
      <c r="AWV14" s="43"/>
      <c r="AWW14" s="43"/>
      <c r="AWX14" s="43"/>
      <c r="AWY14" s="43"/>
      <c r="AWZ14" s="43"/>
      <c r="AXA14" s="43"/>
      <c r="AXB14" s="43"/>
      <c r="AXC14" s="43"/>
      <c r="AXD14" s="43"/>
      <c r="AXE14" s="43"/>
      <c r="AXF14" s="43"/>
      <c r="AXG14" s="43"/>
      <c r="AXH14" s="43"/>
      <c r="AXI14" s="43"/>
      <c r="AXJ14" s="43"/>
      <c r="AXK14" s="43"/>
      <c r="AXL14" s="43"/>
      <c r="AXM14" s="43"/>
      <c r="AXN14" s="43"/>
      <c r="AXO14" s="43"/>
      <c r="AXP14" s="43"/>
      <c r="AXQ14" s="43"/>
      <c r="AXR14" s="43"/>
      <c r="AXS14" s="43"/>
      <c r="AXT14" s="43"/>
      <c r="AXU14" s="43"/>
      <c r="AXV14" s="43"/>
      <c r="AXW14" s="43"/>
      <c r="AXX14" s="43"/>
      <c r="AXY14" s="43"/>
      <c r="AXZ14" s="43"/>
      <c r="AYA14" s="43"/>
      <c r="AYB14" s="43"/>
      <c r="AYC14" s="43"/>
      <c r="AYD14" s="43"/>
      <c r="AYE14" s="43"/>
      <c r="AYF14" s="43"/>
      <c r="AYG14" s="43"/>
      <c r="AYH14" s="43"/>
      <c r="AYI14" s="43"/>
      <c r="AYJ14" s="43"/>
      <c r="AYK14" s="43"/>
      <c r="AYL14" s="43"/>
      <c r="AYM14" s="43"/>
      <c r="AYN14" s="43"/>
      <c r="AYO14" s="43"/>
      <c r="AYP14" s="43"/>
      <c r="AYQ14" s="43"/>
      <c r="AYR14" s="43"/>
      <c r="AYS14" s="43"/>
      <c r="AYT14" s="43"/>
      <c r="AYU14" s="43"/>
      <c r="AYV14" s="43"/>
      <c r="AYW14" s="43"/>
      <c r="AYX14" s="43"/>
      <c r="AYY14" s="43"/>
      <c r="AYZ14" s="43"/>
      <c r="AZA14" s="43"/>
      <c r="AZB14" s="43"/>
      <c r="AZC14" s="43"/>
      <c r="AZD14" s="43"/>
      <c r="AZE14" s="43"/>
      <c r="AZF14" s="43"/>
      <c r="AZG14" s="43"/>
      <c r="AZH14" s="43"/>
      <c r="AZI14" s="43"/>
      <c r="AZJ14" s="43"/>
      <c r="AZK14" s="43"/>
      <c r="AZL14" s="43"/>
      <c r="AZM14" s="43"/>
      <c r="AZN14" s="43"/>
      <c r="AZO14" s="43"/>
      <c r="AZP14" s="43"/>
      <c r="AZQ14" s="43"/>
      <c r="AZR14" s="43"/>
      <c r="AZS14" s="43"/>
      <c r="AZT14" s="43"/>
      <c r="AZU14" s="43"/>
      <c r="AZV14" s="43"/>
      <c r="AZW14" s="43"/>
      <c r="AZX14" s="43"/>
      <c r="AZY14" s="43"/>
      <c r="AZZ14" s="43"/>
      <c r="BAA14" s="43"/>
      <c r="BAB14" s="43"/>
      <c r="BAC14" s="43"/>
      <c r="BAD14" s="43"/>
      <c r="BAE14" s="43"/>
      <c r="BAF14" s="43"/>
      <c r="BAG14" s="43"/>
      <c r="BAH14" s="43"/>
      <c r="BAI14" s="43"/>
      <c r="BAJ14" s="43"/>
      <c r="BAK14" s="43"/>
      <c r="BAL14" s="43"/>
      <c r="BAM14" s="43"/>
      <c r="BAN14" s="43"/>
      <c r="BAO14" s="43"/>
      <c r="BAP14" s="43"/>
      <c r="BAQ14" s="43"/>
      <c r="BAR14" s="43"/>
      <c r="BAS14" s="43"/>
      <c r="BAT14" s="43"/>
      <c r="BAU14" s="43"/>
      <c r="BAV14" s="43"/>
      <c r="BAW14" s="43"/>
      <c r="BAX14" s="43"/>
      <c r="BAY14" s="43"/>
      <c r="BAZ14" s="43"/>
      <c r="BBA14" s="43"/>
      <c r="BBB14" s="43"/>
      <c r="BBC14" s="43"/>
      <c r="BBD14" s="43"/>
      <c r="BBE14" s="43"/>
      <c r="BBF14" s="43"/>
      <c r="BBG14" s="43"/>
      <c r="BBH14" s="43"/>
      <c r="BBI14" s="43"/>
      <c r="BBJ14" s="43"/>
      <c r="BBK14" s="43"/>
      <c r="BBL14" s="43"/>
      <c r="BBM14" s="43"/>
      <c r="BBN14" s="43"/>
      <c r="BBO14" s="43"/>
      <c r="BBP14" s="43"/>
      <c r="BBQ14" s="43"/>
      <c r="BBR14" s="43"/>
      <c r="BBS14" s="43"/>
      <c r="BBT14" s="43"/>
      <c r="BBU14" s="43"/>
      <c r="BBV14" s="43"/>
      <c r="BBW14" s="43"/>
      <c r="BBX14" s="43"/>
      <c r="BBY14" s="43"/>
      <c r="BBZ14" s="43"/>
      <c r="BCA14" s="43"/>
      <c r="BCB14" s="43"/>
      <c r="BCC14" s="43"/>
      <c r="BCD14" s="43"/>
      <c r="BCE14" s="43"/>
      <c r="BCF14" s="43"/>
      <c r="BCG14" s="43"/>
      <c r="BCH14" s="43"/>
      <c r="BCI14" s="43"/>
      <c r="BCJ14" s="43"/>
      <c r="BCK14" s="43"/>
      <c r="BCL14" s="43"/>
      <c r="BCM14" s="43"/>
      <c r="BCN14" s="43"/>
      <c r="BCO14" s="43"/>
      <c r="BCP14" s="43"/>
      <c r="BCQ14" s="43"/>
      <c r="BCR14" s="43"/>
      <c r="BCS14" s="43"/>
      <c r="BCT14" s="43"/>
      <c r="BCU14" s="43"/>
      <c r="BCV14" s="43"/>
      <c r="BCW14" s="43"/>
      <c r="BCX14" s="43"/>
      <c r="BCY14" s="43"/>
      <c r="BCZ14" s="43"/>
      <c r="BDA14" s="43"/>
      <c r="BDB14" s="43"/>
      <c r="BDC14" s="43"/>
      <c r="BDD14" s="43"/>
      <c r="BDE14" s="43"/>
      <c r="BDF14" s="43"/>
      <c r="BDG14" s="43"/>
      <c r="BDH14" s="43"/>
      <c r="BDI14" s="43"/>
      <c r="BDJ14" s="43"/>
      <c r="BDK14" s="43"/>
      <c r="BDL14" s="43"/>
      <c r="BDM14" s="43"/>
      <c r="BDN14" s="43"/>
      <c r="BDO14" s="43"/>
      <c r="BDP14" s="43"/>
      <c r="BDQ14" s="43"/>
      <c r="BDR14" s="43"/>
      <c r="BDS14" s="43"/>
      <c r="BDT14" s="43"/>
      <c r="BDU14" s="43"/>
      <c r="BDV14" s="43"/>
      <c r="BDW14" s="43"/>
      <c r="BDX14" s="43"/>
      <c r="BDY14" s="43"/>
      <c r="BDZ14" s="43"/>
      <c r="BEA14" s="43"/>
      <c r="BEB14" s="43"/>
      <c r="BEC14" s="43"/>
      <c r="BED14" s="43"/>
      <c r="BEE14" s="43"/>
      <c r="BEF14" s="43"/>
      <c r="BEG14" s="43"/>
      <c r="BEH14" s="43"/>
      <c r="BEI14" s="43"/>
      <c r="BEJ14" s="43"/>
      <c r="BEK14" s="43"/>
      <c r="BEL14" s="43"/>
      <c r="BEM14" s="43"/>
      <c r="BEN14" s="43"/>
      <c r="BEO14" s="43"/>
      <c r="BEP14" s="43"/>
      <c r="BEQ14" s="43"/>
      <c r="BER14" s="43"/>
      <c r="BES14" s="43"/>
      <c r="BET14" s="43"/>
      <c r="BEU14" s="43"/>
      <c r="BEV14" s="43"/>
      <c r="BEW14" s="43"/>
      <c r="BEX14" s="43"/>
      <c r="BEY14" s="43"/>
      <c r="BEZ14" s="43"/>
      <c r="BFA14" s="43"/>
      <c r="BFB14" s="43"/>
      <c r="BFC14" s="43"/>
      <c r="BFD14" s="43"/>
      <c r="BFE14" s="43"/>
      <c r="BFF14" s="43"/>
      <c r="BFG14" s="43"/>
      <c r="BFH14" s="43"/>
      <c r="BFI14" s="43"/>
      <c r="BFJ14" s="43"/>
      <c r="BFK14" s="43"/>
      <c r="BFL14" s="43"/>
      <c r="BFM14" s="43"/>
      <c r="BFN14" s="43"/>
      <c r="BFO14" s="43"/>
      <c r="BFP14" s="43"/>
      <c r="BFQ14" s="43"/>
      <c r="BFR14" s="43"/>
      <c r="BFS14" s="43"/>
      <c r="BFT14" s="43"/>
      <c r="BFU14" s="43"/>
      <c r="BFV14" s="43"/>
      <c r="BFW14" s="43"/>
      <c r="BFX14" s="43"/>
      <c r="BFY14" s="43"/>
      <c r="BFZ14" s="43"/>
      <c r="BGA14" s="43"/>
      <c r="BGB14" s="43"/>
      <c r="BGC14" s="43"/>
      <c r="BGD14" s="43"/>
      <c r="BGE14" s="43"/>
      <c r="BGF14" s="43"/>
      <c r="BGG14" s="43"/>
      <c r="BGH14" s="43"/>
      <c r="BGI14" s="43"/>
      <c r="BGJ14" s="43"/>
      <c r="BGK14" s="43"/>
      <c r="BGL14" s="43"/>
      <c r="BGM14" s="43"/>
      <c r="BGN14" s="43"/>
      <c r="BGO14" s="43"/>
      <c r="BGP14" s="43"/>
      <c r="BGQ14" s="43"/>
      <c r="BGR14" s="43"/>
      <c r="BGS14" s="43"/>
      <c r="BGT14" s="43"/>
      <c r="BGU14" s="43"/>
      <c r="BGV14" s="43"/>
      <c r="BGW14" s="43"/>
      <c r="BGX14" s="43"/>
      <c r="BGY14" s="43"/>
      <c r="BGZ14" s="43"/>
      <c r="BHA14" s="43"/>
      <c r="BHB14" s="43"/>
      <c r="BHC14" s="43"/>
      <c r="BHD14" s="43"/>
      <c r="BHE14" s="43"/>
      <c r="BHF14" s="43"/>
      <c r="BHG14" s="43"/>
      <c r="BHH14" s="43"/>
      <c r="BHI14" s="43"/>
      <c r="BHJ14" s="43"/>
      <c r="BHK14" s="43"/>
      <c r="BHL14" s="43"/>
      <c r="BHM14" s="43"/>
      <c r="BHN14" s="43"/>
      <c r="BHO14" s="43"/>
      <c r="BHP14" s="43"/>
      <c r="BHQ14" s="43"/>
      <c r="BHR14" s="43"/>
      <c r="BHS14" s="43"/>
      <c r="BHT14" s="43"/>
      <c r="BHU14" s="43"/>
      <c r="BHV14" s="43"/>
      <c r="BHW14" s="43"/>
      <c r="BHX14" s="43"/>
      <c r="BHY14" s="43"/>
      <c r="BHZ14" s="43"/>
      <c r="BIA14" s="43"/>
      <c r="BIB14" s="43"/>
      <c r="BIC14" s="43"/>
      <c r="BID14" s="43"/>
      <c r="BIE14" s="43"/>
      <c r="BIF14" s="43"/>
      <c r="BIG14" s="43"/>
      <c r="BIH14" s="43"/>
      <c r="BII14" s="43"/>
      <c r="BIJ14" s="43"/>
      <c r="BIK14" s="43"/>
      <c r="BIL14" s="43"/>
      <c r="BIM14" s="43"/>
      <c r="BIN14" s="43"/>
      <c r="BIO14" s="43"/>
      <c r="BIP14" s="43"/>
      <c r="BIQ14" s="43"/>
      <c r="BIR14" s="43"/>
      <c r="BIS14" s="43"/>
      <c r="BIT14" s="43"/>
      <c r="BIU14" s="43"/>
      <c r="BIV14" s="43"/>
      <c r="BIW14" s="43"/>
      <c r="BIX14" s="43"/>
      <c r="BIY14" s="43"/>
      <c r="BIZ14" s="43"/>
      <c r="BJA14" s="43"/>
      <c r="BJB14" s="43"/>
      <c r="BJC14" s="43"/>
      <c r="BJD14" s="43"/>
      <c r="BJE14" s="43"/>
      <c r="BJF14" s="43"/>
      <c r="BJG14" s="43"/>
      <c r="BJH14" s="43"/>
      <c r="BJI14" s="43"/>
      <c r="BJJ14" s="43"/>
      <c r="BJK14" s="43"/>
      <c r="BJL14" s="43"/>
      <c r="BJM14" s="43"/>
      <c r="BJN14" s="43"/>
      <c r="BJO14" s="43"/>
      <c r="BJP14" s="43"/>
      <c r="BJQ14" s="43"/>
      <c r="BJR14" s="43"/>
      <c r="BJS14" s="43"/>
      <c r="BJT14" s="43"/>
      <c r="BJU14" s="43"/>
      <c r="BJV14" s="43"/>
      <c r="BJW14" s="43"/>
      <c r="BJX14" s="43"/>
      <c r="BJY14" s="43"/>
      <c r="BJZ14" s="43"/>
      <c r="BKA14" s="43"/>
      <c r="BKB14" s="43"/>
      <c r="BKC14" s="43"/>
      <c r="BKD14" s="43"/>
      <c r="BKE14" s="43"/>
      <c r="BKF14" s="43"/>
      <c r="BKG14" s="43"/>
      <c r="BKH14" s="43"/>
      <c r="BKI14" s="43"/>
      <c r="BKJ14" s="43"/>
      <c r="BKK14" s="43"/>
      <c r="BKL14" s="43"/>
      <c r="BKM14" s="43"/>
      <c r="BKN14" s="43"/>
      <c r="BKO14" s="43"/>
      <c r="BKP14" s="43"/>
      <c r="BKQ14" s="43"/>
      <c r="BKR14" s="43"/>
      <c r="BKS14" s="43"/>
      <c r="BKT14" s="43"/>
      <c r="BKU14" s="43"/>
      <c r="BKV14" s="43"/>
      <c r="BKW14" s="43"/>
      <c r="BKX14" s="43"/>
      <c r="BKY14" s="43"/>
      <c r="BKZ14" s="43"/>
      <c r="BLA14" s="43"/>
      <c r="BLB14" s="43"/>
      <c r="BLC14" s="43"/>
      <c r="BLD14" s="43"/>
      <c r="BLE14" s="43"/>
      <c r="BLF14" s="43"/>
      <c r="BLG14" s="43"/>
      <c r="BLH14" s="43"/>
      <c r="BLI14" s="43"/>
      <c r="BLJ14" s="43"/>
      <c r="BLK14" s="43"/>
      <c r="BLL14" s="43"/>
      <c r="BLM14" s="43"/>
      <c r="BLN14" s="43"/>
      <c r="BLO14" s="43"/>
      <c r="BLP14" s="43"/>
      <c r="BLQ14" s="43"/>
      <c r="BLR14" s="43"/>
      <c r="BLS14" s="43"/>
      <c r="BLT14" s="43"/>
      <c r="BLU14" s="43"/>
      <c r="BLV14" s="43"/>
      <c r="BLW14" s="43"/>
      <c r="BLX14" s="43"/>
      <c r="BLY14" s="43"/>
      <c r="BLZ14" s="43"/>
      <c r="BMA14" s="43"/>
      <c r="BMB14" s="43"/>
      <c r="BMC14" s="43"/>
      <c r="BMD14" s="43"/>
      <c r="BME14" s="43"/>
      <c r="BMF14" s="43"/>
      <c r="BMG14" s="43"/>
      <c r="BMH14" s="43"/>
      <c r="BMI14" s="43"/>
      <c r="BMJ14" s="43"/>
      <c r="BMK14" s="43"/>
      <c r="BML14" s="43"/>
      <c r="BMM14" s="43"/>
      <c r="BMN14" s="43"/>
      <c r="BMO14" s="43"/>
      <c r="BMP14" s="43"/>
      <c r="BMQ14" s="43"/>
      <c r="BMR14" s="43"/>
      <c r="BMS14" s="43"/>
      <c r="BMT14" s="43"/>
      <c r="BMU14" s="43"/>
      <c r="BMV14" s="43"/>
      <c r="BMW14" s="43"/>
      <c r="BMX14" s="43"/>
      <c r="BMY14" s="43"/>
      <c r="BMZ14" s="43"/>
      <c r="BNA14" s="43"/>
      <c r="BNB14" s="43"/>
      <c r="BNC14" s="43"/>
      <c r="BND14" s="43"/>
      <c r="BNE14" s="43"/>
      <c r="BNF14" s="43"/>
      <c r="BNG14" s="43"/>
      <c r="BNH14" s="43"/>
      <c r="BNI14" s="43"/>
      <c r="BNJ14" s="43"/>
      <c r="BNK14" s="43"/>
      <c r="BNL14" s="43"/>
      <c r="BNM14" s="43"/>
      <c r="BNN14" s="43"/>
      <c r="BNO14" s="43"/>
      <c r="BNP14" s="43"/>
      <c r="BNQ14" s="43"/>
      <c r="BNR14" s="43"/>
      <c r="BNS14" s="43"/>
      <c r="BNT14" s="43"/>
      <c r="BNU14" s="43"/>
      <c r="BNV14" s="43"/>
      <c r="BNW14" s="43"/>
      <c r="BNX14" s="43"/>
      <c r="BNY14" s="43"/>
      <c r="BNZ14" s="43"/>
      <c r="BOA14" s="43"/>
      <c r="BOB14" s="43"/>
      <c r="BOC14" s="43"/>
      <c r="BOD14" s="43"/>
      <c r="BOE14" s="43"/>
      <c r="BOF14" s="43"/>
      <c r="BOG14" s="43"/>
      <c r="BOH14" s="43"/>
      <c r="BOI14" s="43"/>
      <c r="BOJ14" s="43"/>
      <c r="BOK14" s="43"/>
      <c r="BOL14" s="43"/>
      <c r="BOM14" s="43"/>
      <c r="BON14" s="43"/>
      <c r="BOO14" s="43"/>
      <c r="BOP14" s="43"/>
      <c r="BOQ14" s="43"/>
      <c r="BOR14" s="43"/>
      <c r="BOS14" s="43"/>
      <c r="BOT14" s="43"/>
      <c r="BOU14" s="43"/>
      <c r="BOV14" s="43"/>
      <c r="BOW14" s="43"/>
      <c r="BOX14" s="43"/>
      <c r="BOY14" s="43"/>
      <c r="BOZ14" s="43"/>
      <c r="BPA14" s="43"/>
      <c r="BPB14" s="43"/>
      <c r="BPC14" s="43"/>
      <c r="BPD14" s="43"/>
      <c r="BPE14" s="43"/>
      <c r="BPF14" s="43"/>
      <c r="BPG14" s="43"/>
      <c r="BPH14" s="43"/>
      <c r="BPI14" s="43"/>
      <c r="BPJ14" s="43"/>
      <c r="BPK14" s="43"/>
      <c r="BPL14" s="43"/>
      <c r="BPM14" s="43"/>
      <c r="BPN14" s="43"/>
      <c r="BPO14" s="43"/>
      <c r="BPP14" s="43"/>
      <c r="BPQ14" s="43"/>
      <c r="BPR14" s="43"/>
      <c r="BPS14" s="43"/>
      <c r="BPT14" s="43"/>
      <c r="BPU14" s="43"/>
      <c r="BPV14" s="43"/>
      <c r="BPW14" s="43"/>
      <c r="BPX14" s="43"/>
      <c r="BPY14" s="43"/>
      <c r="BPZ14" s="43"/>
      <c r="BQA14" s="43"/>
      <c r="BQB14" s="43"/>
      <c r="BQC14" s="43"/>
      <c r="BQD14" s="43"/>
      <c r="BQE14" s="43"/>
      <c r="BQF14" s="43"/>
      <c r="BQG14" s="43"/>
      <c r="BQH14" s="43"/>
      <c r="BQI14" s="43"/>
      <c r="BQJ14" s="43"/>
      <c r="BQK14" s="43"/>
      <c r="BQL14" s="43"/>
      <c r="BQM14" s="43"/>
      <c r="BQN14" s="43"/>
      <c r="BQO14" s="43"/>
      <c r="BQP14" s="43"/>
      <c r="BQQ14" s="43"/>
      <c r="BQR14" s="43"/>
      <c r="BQS14" s="43"/>
      <c r="BQT14" s="43"/>
      <c r="BQU14" s="43"/>
      <c r="BQV14" s="43"/>
      <c r="BQW14" s="43"/>
      <c r="BQX14" s="43"/>
      <c r="BQY14" s="43"/>
      <c r="BQZ14" s="43"/>
      <c r="BRA14" s="43"/>
      <c r="BRB14" s="43"/>
      <c r="BRC14" s="43"/>
      <c r="BRD14" s="43"/>
      <c r="BRE14" s="43"/>
      <c r="BRF14" s="43"/>
      <c r="BRG14" s="43"/>
      <c r="BRH14" s="43"/>
      <c r="BRI14" s="43"/>
      <c r="BRJ14" s="43"/>
      <c r="BRK14" s="43"/>
      <c r="BRL14" s="43"/>
      <c r="BRM14" s="43"/>
      <c r="BRN14" s="43"/>
      <c r="BRO14" s="43"/>
      <c r="BRP14" s="43"/>
      <c r="BRQ14" s="43"/>
      <c r="BRR14" s="43"/>
      <c r="BRS14" s="43"/>
      <c r="BRT14" s="43"/>
      <c r="BRU14" s="43"/>
      <c r="BRV14" s="43"/>
      <c r="BRW14" s="43"/>
      <c r="BRX14" s="43"/>
      <c r="BRY14" s="43"/>
      <c r="BRZ14" s="43"/>
    </row>
    <row r="15" spans="1:1871" s="25" customFormat="1" ht="17.25" customHeight="1" x14ac:dyDescent="0.25">
      <c r="A15" s="53" t="s">
        <v>163</v>
      </c>
      <c r="B15" s="25">
        <v>3597.4209999999998</v>
      </c>
      <c r="C15" s="25">
        <v>25927.517</v>
      </c>
      <c r="D15" s="25">
        <v>1126.296</v>
      </c>
      <c r="E15" s="25">
        <v>1088.2670000000001</v>
      </c>
      <c r="F15" s="25">
        <v>1636.146</v>
      </c>
      <c r="G15" s="25">
        <v>7838.2139999999999</v>
      </c>
      <c r="H15" s="25">
        <v>2081.6860000000001</v>
      </c>
      <c r="I15" s="25">
        <v>3789.1709999999998</v>
      </c>
      <c r="J15" s="25">
        <v>10124.169</v>
      </c>
      <c r="K15" s="25">
        <v>2863.623</v>
      </c>
      <c r="L15" s="25">
        <v>244.422</v>
      </c>
      <c r="M15" s="25">
        <v>1556.655</v>
      </c>
      <c r="N15" s="25">
        <v>81.561000000000007</v>
      </c>
      <c r="O15" s="25">
        <v>361.86599999999999</v>
      </c>
      <c r="P15" s="25">
        <v>4647.1019999999999</v>
      </c>
      <c r="Q15" s="25">
        <v>5312.7160000000003</v>
      </c>
      <c r="R15" s="25">
        <v>407.05700000000002</v>
      </c>
      <c r="S15" s="25">
        <v>506.92099999999999</v>
      </c>
      <c r="T15" s="25">
        <v>1258.895</v>
      </c>
      <c r="U15" s="25">
        <v>1359.0360000000001</v>
      </c>
      <c r="V15" s="25">
        <v>751.78499999999997</v>
      </c>
      <c r="W15" s="25">
        <v>2718.2350000000001</v>
      </c>
      <c r="X15" s="25">
        <v>266.62700000000001</v>
      </c>
      <c r="Y15" s="25">
        <v>19015.833999999999</v>
      </c>
      <c r="Z15" s="25">
        <v>1278.0809999999999</v>
      </c>
      <c r="AA15" s="25">
        <v>398.97399999999999</v>
      </c>
      <c r="AB15" s="25">
        <v>100238.27700000002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  <c r="ALZ15" s="43"/>
      <c r="AMA15" s="43"/>
      <c r="AMB15" s="43"/>
      <c r="AMC15" s="43"/>
      <c r="AMD15" s="43"/>
      <c r="AME15" s="43"/>
      <c r="AMF15" s="43"/>
      <c r="AMG15" s="43"/>
      <c r="AMH15" s="43"/>
      <c r="AMI15" s="43"/>
      <c r="AMJ15" s="43"/>
      <c r="AMK15" s="43"/>
      <c r="AML15" s="43"/>
      <c r="AMM15" s="43"/>
      <c r="AMN15" s="43"/>
      <c r="AMO15" s="43"/>
      <c r="AMP15" s="43"/>
      <c r="AMQ15" s="43"/>
      <c r="AMR15" s="43"/>
      <c r="AMS15" s="43"/>
      <c r="AMT15" s="43"/>
      <c r="AMU15" s="43"/>
      <c r="AMV15" s="43"/>
      <c r="AMW15" s="43"/>
      <c r="AMX15" s="43"/>
      <c r="AMY15" s="43"/>
      <c r="AMZ15" s="43"/>
      <c r="ANA15" s="43"/>
      <c r="ANB15" s="43"/>
      <c r="ANC15" s="43"/>
      <c r="AND15" s="43"/>
      <c r="ANE15" s="43"/>
      <c r="ANF15" s="43"/>
      <c r="ANG15" s="43"/>
      <c r="ANH15" s="43"/>
      <c r="ANI15" s="43"/>
      <c r="ANJ15" s="43"/>
      <c r="ANK15" s="43"/>
      <c r="ANL15" s="43"/>
      <c r="ANM15" s="43"/>
      <c r="ANN15" s="43"/>
      <c r="ANO15" s="43"/>
      <c r="ANP15" s="43"/>
      <c r="ANQ15" s="43"/>
      <c r="ANR15" s="43"/>
      <c r="ANS15" s="43"/>
      <c r="ANT15" s="43"/>
      <c r="ANU15" s="43"/>
      <c r="ANV15" s="43"/>
      <c r="ANW15" s="43"/>
      <c r="ANX15" s="43"/>
      <c r="ANY15" s="43"/>
      <c r="ANZ15" s="43"/>
      <c r="AOA15" s="43"/>
      <c r="AOB15" s="43"/>
      <c r="AOC15" s="43"/>
      <c r="AOD15" s="43"/>
      <c r="AOE15" s="43"/>
      <c r="AOF15" s="43"/>
      <c r="AOG15" s="43"/>
      <c r="AOH15" s="43"/>
      <c r="AOI15" s="43"/>
      <c r="AOJ15" s="43"/>
      <c r="AOK15" s="43"/>
      <c r="AOL15" s="43"/>
      <c r="AOM15" s="43"/>
      <c r="AON15" s="43"/>
      <c r="AOO15" s="43"/>
      <c r="AOP15" s="43"/>
      <c r="AOQ15" s="43"/>
      <c r="AOR15" s="43"/>
      <c r="AOS15" s="43"/>
      <c r="AOT15" s="43"/>
      <c r="AOU15" s="43"/>
      <c r="AOV15" s="43"/>
      <c r="AOW15" s="43"/>
      <c r="AOX15" s="43"/>
      <c r="AOY15" s="43"/>
      <c r="AOZ15" s="43"/>
      <c r="APA15" s="43"/>
      <c r="APB15" s="43"/>
      <c r="APC15" s="43"/>
      <c r="APD15" s="43"/>
      <c r="APE15" s="43"/>
      <c r="APF15" s="43"/>
      <c r="APG15" s="43"/>
      <c r="APH15" s="43"/>
      <c r="API15" s="43"/>
      <c r="APJ15" s="43"/>
      <c r="APK15" s="43"/>
      <c r="APL15" s="43"/>
      <c r="APM15" s="43"/>
      <c r="APN15" s="43"/>
      <c r="APO15" s="43"/>
      <c r="APP15" s="43"/>
      <c r="APQ15" s="43"/>
      <c r="APR15" s="43"/>
      <c r="APS15" s="43"/>
      <c r="APT15" s="43"/>
      <c r="APU15" s="43"/>
      <c r="APV15" s="43"/>
      <c r="APW15" s="43"/>
      <c r="APX15" s="43"/>
      <c r="APY15" s="43"/>
      <c r="APZ15" s="43"/>
      <c r="AQA15" s="43"/>
      <c r="AQB15" s="43"/>
      <c r="AQC15" s="43"/>
      <c r="AQD15" s="43"/>
      <c r="AQE15" s="43"/>
      <c r="AQF15" s="43"/>
      <c r="AQG15" s="43"/>
      <c r="AQH15" s="43"/>
      <c r="AQI15" s="43"/>
      <c r="AQJ15" s="43"/>
      <c r="AQK15" s="43"/>
      <c r="AQL15" s="43"/>
      <c r="AQM15" s="43"/>
      <c r="AQN15" s="43"/>
      <c r="AQO15" s="43"/>
      <c r="AQP15" s="43"/>
      <c r="AQQ15" s="43"/>
      <c r="AQR15" s="43"/>
      <c r="AQS15" s="43"/>
      <c r="AQT15" s="43"/>
      <c r="AQU15" s="43"/>
      <c r="AQV15" s="43"/>
      <c r="AQW15" s="43"/>
      <c r="AQX15" s="43"/>
      <c r="AQY15" s="43"/>
      <c r="AQZ15" s="43"/>
      <c r="ARA15" s="43"/>
      <c r="ARB15" s="43"/>
      <c r="ARC15" s="43"/>
      <c r="ARD15" s="43"/>
      <c r="ARE15" s="43"/>
      <c r="ARF15" s="43"/>
      <c r="ARG15" s="43"/>
      <c r="ARH15" s="43"/>
      <c r="ARI15" s="43"/>
      <c r="ARJ15" s="43"/>
      <c r="ARK15" s="43"/>
      <c r="ARL15" s="43"/>
      <c r="ARM15" s="43"/>
      <c r="ARN15" s="43"/>
      <c r="ARO15" s="43"/>
      <c r="ARP15" s="43"/>
      <c r="ARQ15" s="43"/>
      <c r="ARR15" s="43"/>
      <c r="ARS15" s="43"/>
      <c r="ART15" s="43"/>
      <c r="ARU15" s="43"/>
      <c r="ARV15" s="43"/>
      <c r="ARW15" s="43"/>
      <c r="ARX15" s="43"/>
      <c r="ARY15" s="43"/>
      <c r="ARZ15" s="43"/>
      <c r="ASA15" s="43"/>
      <c r="ASB15" s="43"/>
      <c r="ASC15" s="43"/>
      <c r="ASD15" s="43"/>
      <c r="ASE15" s="43"/>
      <c r="ASF15" s="43"/>
      <c r="ASG15" s="43"/>
      <c r="ASH15" s="43"/>
      <c r="ASI15" s="43"/>
      <c r="ASJ15" s="43"/>
      <c r="ASK15" s="43"/>
      <c r="ASL15" s="43"/>
      <c r="ASM15" s="43"/>
      <c r="ASN15" s="43"/>
      <c r="ASO15" s="43"/>
      <c r="ASP15" s="43"/>
      <c r="ASQ15" s="43"/>
      <c r="ASR15" s="43"/>
      <c r="ASS15" s="43"/>
      <c r="AST15" s="43"/>
      <c r="ASU15" s="43"/>
      <c r="ASV15" s="43"/>
      <c r="ASW15" s="43"/>
      <c r="ASX15" s="43"/>
      <c r="ASY15" s="43"/>
      <c r="ASZ15" s="43"/>
      <c r="ATA15" s="43"/>
      <c r="ATB15" s="43"/>
      <c r="ATC15" s="43"/>
      <c r="ATD15" s="43"/>
      <c r="ATE15" s="43"/>
      <c r="ATF15" s="43"/>
      <c r="ATG15" s="43"/>
      <c r="ATH15" s="43"/>
      <c r="ATI15" s="43"/>
      <c r="ATJ15" s="43"/>
      <c r="ATK15" s="43"/>
      <c r="ATL15" s="43"/>
      <c r="ATM15" s="43"/>
      <c r="ATN15" s="43"/>
      <c r="ATO15" s="43"/>
      <c r="ATP15" s="43"/>
      <c r="ATQ15" s="43"/>
      <c r="ATR15" s="43"/>
      <c r="ATS15" s="43"/>
      <c r="ATT15" s="43"/>
      <c r="ATU15" s="43"/>
      <c r="ATV15" s="43"/>
      <c r="ATW15" s="43"/>
      <c r="ATX15" s="43"/>
      <c r="ATY15" s="43"/>
      <c r="ATZ15" s="43"/>
      <c r="AUA15" s="43"/>
      <c r="AUB15" s="43"/>
      <c r="AUC15" s="43"/>
      <c r="AUD15" s="43"/>
      <c r="AUE15" s="43"/>
      <c r="AUF15" s="43"/>
      <c r="AUG15" s="43"/>
      <c r="AUH15" s="43"/>
      <c r="AUI15" s="43"/>
      <c r="AUJ15" s="43"/>
      <c r="AUK15" s="43"/>
      <c r="AUL15" s="43"/>
      <c r="AUM15" s="43"/>
      <c r="AUN15" s="43"/>
      <c r="AUO15" s="43"/>
      <c r="AUP15" s="43"/>
      <c r="AUQ15" s="43"/>
      <c r="AUR15" s="43"/>
      <c r="AUS15" s="43"/>
      <c r="AUT15" s="43"/>
      <c r="AUU15" s="43"/>
      <c r="AUV15" s="43"/>
      <c r="AUW15" s="43"/>
      <c r="AUX15" s="43"/>
      <c r="AUY15" s="43"/>
      <c r="AUZ15" s="43"/>
      <c r="AVA15" s="43"/>
      <c r="AVB15" s="43"/>
      <c r="AVC15" s="43"/>
      <c r="AVD15" s="43"/>
      <c r="AVE15" s="43"/>
      <c r="AVF15" s="43"/>
      <c r="AVG15" s="43"/>
      <c r="AVH15" s="43"/>
      <c r="AVI15" s="43"/>
      <c r="AVJ15" s="43"/>
      <c r="AVK15" s="43"/>
      <c r="AVL15" s="43"/>
      <c r="AVM15" s="43"/>
      <c r="AVN15" s="43"/>
      <c r="AVO15" s="43"/>
      <c r="AVP15" s="43"/>
      <c r="AVQ15" s="43"/>
      <c r="AVR15" s="43"/>
      <c r="AVS15" s="43"/>
      <c r="AVT15" s="43"/>
      <c r="AVU15" s="43"/>
      <c r="AVV15" s="43"/>
      <c r="AVW15" s="43"/>
      <c r="AVX15" s="43"/>
      <c r="AVY15" s="43"/>
      <c r="AVZ15" s="43"/>
      <c r="AWA15" s="43"/>
      <c r="AWB15" s="43"/>
      <c r="AWC15" s="43"/>
      <c r="AWD15" s="43"/>
      <c r="AWE15" s="43"/>
      <c r="AWF15" s="43"/>
      <c r="AWG15" s="43"/>
      <c r="AWH15" s="43"/>
      <c r="AWI15" s="43"/>
      <c r="AWJ15" s="43"/>
      <c r="AWK15" s="43"/>
      <c r="AWL15" s="43"/>
      <c r="AWM15" s="43"/>
      <c r="AWN15" s="43"/>
      <c r="AWO15" s="43"/>
      <c r="AWP15" s="43"/>
      <c r="AWQ15" s="43"/>
      <c r="AWR15" s="43"/>
      <c r="AWS15" s="43"/>
      <c r="AWT15" s="43"/>
      <c r="AWU15" s="43"/>
      <c r="AWV15" s="43"/>
      <c r="AWW15" s="43"/>
      <c r="AWX15" s="43"/>
      <c r="AWY15" s="43"/>
      <c r="AWZ15" s="43"/>
      <c r="AXA15" s="43"/>
      <c r="AXB15" s="43"/>
      <c r="AXC15" s="43"/>
      <c r="AXD15" s="43"/>
      <c r="AXE15" s="43"/>
      <c r="AXF15" s="43"/>
      <c r="AXG15" s="43"/>
      <c r="AXH15" s="43"/>
      <c r="AXI15" s="43"/>
      <c r="AXJ15" s="43"/>
      <c r="AXK15" s="43"/>
      <c r="AXL15" s="43"/>
      <c r="AXM15" s="43"/>
      <c r="AXN15" s="43"/>
      <c r="AXO15" s="43"/>
      <c r="AXP15" s="43"/>
      <c r="AXQ15" s="43"/>
      <c r="AXR15" s="43"/>
      <c r="AXS15" s="43"/>
      <c r="AXT15" s="43"/>
      <c r="AXU15" s="43"/>
      <c r="AXV15" s="43"/>
      <c r="AXW15" s="43"/>
      <c r="AXX15" s="43"/>
      <c r="AXY15" s="43"/>
      <c r="AXZ15" s="43"/>
      <c r="AYA15" s="43"/>
      <c r="AYB15" s="43"/>
      <c r="AYC15" s="43"/>
      <c r="AYD15" s="43"/>
      <c r="AYE15" s="43"/>
      <c r="AYF15" s="43"/>
      <c r="AYG15" s="43"/>
      <c r="AYH15" s="43"/>
      <c r="AYI15" s="43"/>
      <c r="AYJ15" s="43"/>
      <c r="AYK15" s="43"/>
      <c r="AYL15" s="43"/>
      <c r="AYM15" s="43"/>
      <c r="AYN15" s="43"/>
      <c r="AYO15" s="43"/>
      <c r="AYP15" s="43"/>
      <c r="AYQ15" s="43"/>
      <c r="AYR15" s="43"/>
      <c r="AYS15" s="43"/>
      <c r="AYT15" s="43"/>
      <c r="AYU15" s="43"/>
      <c r="AYV15" s="43"/>
      <c r="AYW15" s="43"/>
      <c r="AYX15" s="43"/>
      <c r="AYY15" s="43"/>
      <c r="AYZ15" s="43"/>
      <c r="AZA15" s="43"/>
      <c r="AZB15" s="43"/>
      <c r="AZC15" s="43"/>
      <c r="AZD15" s="43"/>
      <c r="AZE15" s="43"/>
      <c r="AZF15" s="43"/>
      <c r="AZG15" s="43"/>
      <c r="AZH15" s="43"/>
      <c r="AZI15" s="43"/>
      <c r="AZJ15" s="43"/>
      <c r="AZK15" s="43"/>
      <c r="AZL15" s="43"/>
      <c r="AZM15" s="43"/>
      <c r="AZN15" s="43"/>
      <c r="AZO15" s="43"/>
      <c r="AZP15" s="43"/>
      <c r="AZQ15" s="43"/>
      <c r="AZR15" s="43"/>
      <c r="AZS15" s="43"/>
      <c r="AZT15" s="43"/>
      <c r="AZU15" s="43"/>
      <c r="AZV15" s="43"/>
      <c r="AZW15" s="43"/>
      <c r="AZX15" s="43"/>
      <c r="AZY15" s="43"/>
      <c r="AZZ15" s="43"/>
      <c r="BAA15" s="43"/>
      <c r="BAB15" s="43"/>
      <c r="BAC15" s="43"/>
      <c r="BAD15" s="43"/>
      <c r="BAE15" s="43"/>
      <c r="BAF15" s="43"/>
      <c r="BAG15" s="43"/>
      <c r="BAH15" s="43"/>
      <c r="BAI15" s="43"/>
      <c r="BAJ15" s="43"/>
      <c r="BAK15" s="43"/>
      <c r="BAL15" s="43"/>
      <c r="BAM15" s="43"/>
      <c r="BAN15" s="43"/>
      <c r="BAO15" s="43"/>
      <c r="BAP15" s="43"/>
      <c r="BAQ15" s="43"/>
      <c r="BAR15" s="43"/>
      <c r="BAS15" s="43"/>
      <c r="BAT15" s="43"/>
      <c r="BAU15" s="43"/>
      <c r="BAV15" s="43"/>
      <c r="BAW15" s="43"/>
      <c r="BAX15" s="43"/>
      <c r="BAY15" s="43"/>
      <c r="BAZ15" s="43"/>
      <c r="BBA15" s="43"/>
      <c r="BBB15" s="43"/>
      <c r="BBC15" s="43"/>
      <c r="BBD15" s="43"/>
      <c r="BBE15" s="43"/>
      <c r="BBF15" s="43"/>
      <c r="BBG15" s="43"/>
      <c r="BBH15" s="43"/>
      <c r="BBI15" s="43"/>
      <c r="BBJ15" s="43"/>
      <c r="BBK15" s="43"/>
      <c r="BBL15" s="43"/>
      <c r="BBM15" s="43"/>
      <c r="BBN15" s="43"/>
      <c r="BBO15" s="43"/>
      <c r="BBP15" s="43"/>
      <c r="BBQ15" s="43"/>
      <c r="BBR15" s="43"/>
      <c r="BBS15" s="43"/>
      <c r="BBT15" s="43"/>
      <c r="BBU15" s="43"/>
      <c r="BBV15" s="43"/>
      <c r="BBW15" s="43"/>
      <c r="BBX15" s="43"/>
      <c r="BBY15" s="43"/>
      <c r="BBZ15" s="43"/>
      <c r="BCA15" s="43"/>
      <c r="BCB15" s="43"/>
      <c r="BCC15" s="43"/>
      <c r="BCD15" s="43"/>
      <c r="BCE15" s="43"/>
      <c r="BCF15" s="43"/>
      <c r="BCG15" s="43"/>
      <c r="BCH15" s="43"/>
      <c r="BCI15" s="43"/>
      <c r="BCJ15" s="43"/>
      <c r="BCK15" s="43"/>
      <c r="BCL15" s="43"/>
      <c r="BCM15" s="43"/>
      <c r="BCN15" s="43"/>
      <c r="BCO15" s="43"/>
      <c r="BCP15" s="43"/>
      <c r="BCQ15" s="43"/>
      <c r="BCR15" s="43"/>
      <c r="BCS15" s="43"/>
      <c r="BCT15" s="43"/>
      <c r="BCU15" s="43"/>
      <c r="BCV15" s="43"/>
      <c r="BCW15" s="43"/>
      <c r="BCX15" s="43"/>
      <c r="BCY15" s="43"/>
      <c r="BCZ15" s="43"/>
      <c r="BDA15" s="43"/>
      <c r="BDB15" s="43"/>
      <c r="BDC15" s="43"/>
      <c r="BDD15" s="43"/>
      <c r="BDE15" s="43"/>
      <c r="BDF15" s="43"/>
      <c r="BDG15" s="43"/>
      <c r="BDH15" s="43"/>
      <c r="BDI15" s="43"/>
      <c r="BDJ15" s="43"/>
      <c r="BDK15" s="43"/>
      <c r="BDL15" s="43"/>
      <c r="BDM15" s="43"/>
      <c r="BDN15" s="43"/>
      <c r="BDO15" s="43"/>
      <c r="BDP15" s="43"/>
      <c r="BDQ15" s="43"/>
      <c r="BDR15" s="43"/>
      <c r="BDS15" s="43"/>
      <c r="BDT15" s="43"/>
      <c r="BDU15" s="43"/>
      <c r="BDV15" s="43"/>
      <c r="BDW15" s="43"/>
      <c r="BDX15" s="43"/>
      <c r="BDY15" s="43"/>
      <c r="BDZ15" s="43"/>
      <c r="BEA15" s="43"/>
      <c r="BEB15" s="43"/>
      <c r="BEC15" s="43"/>
      <c r="BED15" s="43"/>
      <c r="BEE15" s="43"/>
      <c r="BEF15" s="43"/>
      <c r="BEG15" s="43"/>
      <c r="BEH15" s="43"/>
      <c r="BEI15" s="43"/>
      <c r="BEJ15" s="43"/>
      <c r="BEK15" s="43"/>
      <c r="BEL15" s="43"/>
      <c r="BEM15" s="43"/>
      <c r="BEN15" s="43"/>
      <c r="BEO15" s="43"/>
      <c r="BEP15" s="43"/>
      <c r="BEQ15" s="43"/>
      <c r="BER15" s="43"/>
      <c r="BES15" s="43"/>
      <c r="BET15" s="43"/>
      <c r="BEU15" s="43"/>
      <c r="BEV15" s="43"/>
      <c r="BEW15" s="43"/>
      <c r="BEX15" s="43"/>
      <c r="BEY15" s="43"/>
      <c r="BEZ15" s="43"/>
      <c r="BFA15" s="43"/>
      <c r="BFB15" s="43"/>
      <c r="BFC15" s="43"/>
      <c r="BFD15" s="43"/>
      <c r="BFE15" s="43"/>
      <c r="BFF15" s="43"/>
      <c r="BFG15" s="43"/>
      <c r="BFH15" s="43"/>
      <c r="BFI15" s="43"/>
      <c r="BFJ15" s="43"/>
      <c r="BFK15" s="43"/>
      <c r="BFL15" s="43"/>
      <c r="BFM15" s="43"/>
      <c r="BFN15" s="43"/>
      <c r="BFO15" s="43"/>
      <c r="BFP15" s="43"/>
      <c r="BFQ15" s="43"/>
      <c r="BFR15" s="43"/>
      <c r="BFS15" s="43"/>
      <c r="BFT15" s="43"/>
      <c r="BFU15" s="43"/>
      <c r="BFV15" s="43"/>
      <c r="BFW15" s="43"/>
      <c r="BFX15" s="43"/>
      <c r="BFY15" s="43"/>
      <c r="BFZ15" s="43"/>
      <c r="BGA15" s="43"/>
      <c r="BGB15" s="43"/>
      <c r="BGC15" s="43"/>
      <c r="BGD15" s="43"/>
      <c r="BGE15" s="43"/>
      <c r="BGF15" s="43"/>
      <c r="BGG15" s="43"/>
      <c r="BGH15" s="43"/>
      <c r="BGI15" s="43"/>
      <c r="BGJ15" s="43"/>
      <c r="BGK15" s="43"/>
      <c r="BGL15" s="43"/>
      <c r="BGM15" s="43"/>
      <c r="BGN15" s="43"/>
      <c r="BGO15" s="43"/>
      <c r="BGP15" s="43"/>
      <c r="BGQ15" s="43"/>
      <c r="BGR15" s="43"/>
      <c r="BGS15" s="43"/>
      <c r="BGT15" s="43"/>
      <c r="BGU15" s="43"/>
      <c r="BGV15" s="43"/>
      <c r="BGW15" s="43"/>
      <c r="BGX15" s="43"/>
      <c r="BGY15" s="43"/>
      <c r="BGZ15" s="43"/>
      <c r="BHA15" s="43"/>
      <c r="BHB15" s="43"/>
      <c r="BHC15" s="43"/>
      <c r="BHD15" s="43"/>
      <c r="BHE15" s="43"/>
      <c r="BHF15" s="43"/>
      <c r="BHG15" s="43"/>
      <c r="BHH15" s="43"/>
      <c r="BHI15" s="43"/>
      <c r="BHJ15" s="43"/>
      <c r="BHK15" s="43"/>
      <c r="BHL15" s="43"/>
      <c r="BHM15" s="43"/>
      <c r="BHN15" s="43"/>
      <c r="BHO15" s="43"/>
      <c r="BHP15" s="43"/>
      <c r="BHQ15" s="43"/>
      <c r="BHR15" s="43"/>
      <c r="BHS15" s="43"/>
      <c r="BHT15" s="43"/>
      <c r="BHU15" s="43"/>
      <c r="BHV15" s="43"/>
      <c r="BHW15" s="43"/>
      <c r="BHX15" s="43"/>
      <c r="BHY15" s="43"/>
      <c r="BHZ15" s="43"/>
      <c r="BIA15" s="43"/>
      <c r="BIB15" s="43"/>
      <c r="BIC15" s="43"/>
      <c r="BID15" s="43"/>
      <c r="BIE15" s="43"/>
      <c r="BIF15" s="43"/>
      <c r="BIG15" s="43"/>
      <c r="BIH15" s="43"/>
      <c r="BII15" s="43"/>
      <c r="BIJ15" s="43"/>
      <c r="BIK15" s="43"/>
      <c r="BIL15" s="43"/>
      <c r="BIM15" s="43"/>
      <c r="BIN15" s="43"/>
      <c r="BIO15" s="43"/>
      <c r="BIP15" s="43"/>
      <c r="BIQ15" s="43"/>
      <c r="BIR15" s="43"/>
      <c r="BIS15" s="43"/>
      <c r="BIT15" s="43"/>
      <c r="BIU15" s="43"/>
      <c r="BIV15" s="43"/>
      <c r="BIW15" s="43"/>
      <c r="BIX15" s="43"/>
      <c r="BIY15" s="43"/>
      <c r="BIZ15" s="43"/>
      <c r="BJA15" s="43"/>
      <c r="BJB15" s="43"/>
      <c r="BJC15" s="43"/>
      <c r="BJD15" s="43"/>
      <c r="BJE15" s="43"/>
      <c r="BJF15" s="43"/>
      <c r="BJG15" s="43"/>
      <c r="BJH15" s="43"/>
      <c r="BJI15" s="43"/>
      <c r="BJJ15" s="43"/>
      <c r="BJK15" s="43"/>
      <c r="BJL15" s="43"/>
      <c r="BJM15" s="43"/>
      <c r="BJN15" s="43"/>
      <c r="BJO15" s="43"/>
      <c r="BJP15" s="43"/>
      <c r="BJQ15" s="43"/>
      <c r="BJR15" s="43"/>
      <c r="BJS15" s="43"/>
      <c r="BJT15" s="43"/>
      <c r="BJU15" s="43"/>
      <c r="BJV15" s="43"/>
      <c r="BJW15" s="43"/>
      <c r="BJX15" s="43"/>
      <c r="BJY15" s="43"/>
      <c r="BJZ15" s="43"/>
      <c r="BKA15" s="43"/>
      <c r="BKB15" s="43"/>
      <c r="BKC15" s="43"/>
      <c r="BKD15" s="43"/>
      <c r="BKE15" s="43"/>
      <c r="BKF15" s="43"/>
      <c r="BKG15" s="43"/>
      <c r="BKH15" s="43"/>
      <c r="BKI15" s="43"/>
      <c r="BKJ15" s="43"/>
      <c r="BKK15" s="43"/>
      <c r="BKL15" s="43"/>
      <c r="BKM15" s="43"/>
      <c r="BKN15" s="43"/>
      <c r="BKO15" s="43"/>
      <c r="BKP15" s="43"/>
      <c r="BKQ15" s="43"/>
      <c r="BKR15" s="43"/>
      <c r="BKS15" s="43"/>
      <c r="BKT15" s="43"/>
      <c r="BKU15" s="43"/>
      <c r="BKV15" s="43"/>
      <c r="BKW15" s="43"/>
      <c r="BKX15" s="43"/>
      <c r="BKY15" s="43"/>
      <c r="BKZ15" s="43"/>
      <c r="BLA15" s="43"/>
      <c r="BLB15" s="43"/>
      <c r="BLC15" s="43"/>
      <c r="BLD15" s="43"/>
      <c r="BLE15" s="43"/>
      <c r="BLF15" s="43"/>
      <c r="BLG15" s="43"/>
      <c r="BLH15" s="43"/>
      <c r="BLI15" s="43"/>
      <c r="BLJ15" s="43"/>
      <c r="BLK15" s="43"/>
      <c r="BLL15" s="43"/>
      <c r="BLM15" s="43"/>
      <c r="BLN15" s="43"/>
      <c r="BLO15" s="43"/>
      <c r="BLP15" s="43"/>
      <c r="BLQ15" s="43"/>
      <c r="BLR15" s="43"/>
      <c r="BLS15" s="43"/>
      <c r="BLT15" s="43"/>
      <c r="BLU15" s="43"/>
      <c r="BLV15" s="43"/>
      <c r="BLW15" s="43"/>
      <c r="BLX15" s="43"/>
      <c r="BLY15" s="43"/>
      <c r="BLZ15" s="43"/>
      <c r="BMA15" s="43"/>
      <c r="BMB15" s="43"/>
      <c r="BMC15" s="43"/>
      <c r="BMD15" s="43"/>
      <c r="BME15" s="43"/>
      <c r="BMF15" s="43"/>
      <c r="BMG15" s="43"/>
      <c r="BMH15" s="43"/>
      <c r="BMI15" s="43"/>
      <c r="BMJ15" s="43"/>
      <c r="BMK15" s="43"/>
      <c r="BML15" s="43"/>
      <c r="BMM15" s="43"/>
      <c r="BMN15" s="43"/>
      <c r="BMO15" s="43"/>
      <c r="BMP15" s="43"/>
      <c r="BMQ15" s="43"/>
      <c r="BMR15" s="43"/>
      <c r="BMS15" s="43"/>
      <c r="BMT15" s="43"/>
      <c r="BMU15" s="43"/>
      <c r="BMV15" s="43"/>
      <c r="BMW15" s="43"/>
      <c r="BMX15" s="43"/>
      <c r="BMY15" s="43"/>
      <c r="BMZ15" s="43"/>
      <c r="BNA15" s="43"/>
      <c r="BNB15" s="43"/>
      <c r="BNC15" s="43"/>
      <c r="BND15" s="43"/>
      <c r="BNE15" s="43"/>
      <c r="BNF15" s="43"/>
      <c r="BNG15" s="43"/>
      <c r="BNH15" s="43"/>
      <c r="BNI15" s="43"/>
      <c r="BNJ15" s="43"/>
      <c r="BNK15" s="43"/>
      <c r="BNL15" s="43"/>
      <c r="BNM15" s="43"/>
      <c r="BNN15" s="43"/>
      <c r="BNO15" s="43"/>
      <c r="BNP15" s="43"/>
      <c r="BNQ15" s="43"/>
      <c r="BNR15" s="43"/>
      <c r="BNS15" s="43"/>
      <c r="BNT15" s="43"/>
      <c r="BNU15" s="43"/>
      <c r="BNV15" s="43"/>
      <c r="BNW15" s="43"/>
      <c r="BNX15" s="43"/>
      <c r="BNY15" s="43"/>
      <c r="BNZ15" s="43"/>
      <c r="BOA15" s="43"/>
      <c r="BOB15" s="43"/>
      <c r="BOC15" s="43"/>
      <c r="BOD15" s="43"/>
      <c r="BOE15" s="43"/>
      <c r="BOF15" s="43"/>
      <c r="BOG15" s="43"/>
      <c r="BOH15" s="43"/>
      <c r="BOI15" s="43"/>
      <c r="BOJ15" s="43"/>
      <c r="BOK15" s="43"/>
      <c r="BOL15" s="43"/>
      <c r="BOM15" s="43"/>
      <c r="BON15" s="43"/>
      <c r="BOO15" s="43"/>
      <c r="BOP15" s="43"/>
      <c r="BOQ15" s="43"/>
      <c r="BOR15" s="43"/>
      <c r="BOS15" s="43"/>
      <c r="BOT15" s="43"/>
      <c r="BOU15" s="43"/>
      <c r="BOV15" s="43"/>
      <c r="BOW15" s="43"/>
      <c r="BOX15" s="43"/>
      <c r="BOY15" s="43"/>
      <c r="BOZ15" s="43"/>
      <c r="BPA15" s="43"/>
      <c r="BPB15" s="43"/>
      <c r="BPC15" s="43"/>
      <c r="BPD15" s="43"/>
      <c r="BPE15" s="43"/>
      <c r="BPF15" s="43"/>
      <c r="BPG15" s="43"/>
      <c r="BPH15" s="43"/>
      <c r="BPI15" s="43"/>
      <c r="BPJ15" s="43"/>
      <c r="BPK15" s="43"/>
      <c r="BPL15" s="43"/>
      <c r="BPM15" s="43"/>
      <c r="BPN15" s="43"/>
      <c r="BPO15" s="43"/>
      <c r="BPP15" s="43"/>
      <c r="BPQ15" s="43"/>
      <c r="BPR15" s="43"/>
      <c r="BPS15" s="43"/>
      <c r="BPT15" s="43"/>
      <c r="BPU15" s="43"/>
      <c r="BPV15" s="43"/>
      <c r="BPW15" s="43"/>
      <c r="BPX15" s="43"/>
      <c r="BPY15" s="43"/>
      <c r="BPZ15" s="43"/>
      <c r="BQA15" s="43"/>
      <c r="BQB15" s="43"/>
      <c r="BQC15" s="43"/>
      <c r="BQD15" s="43"/>
      <c r="BQE15" s="43"/>
      <c r="BQF15" s="43"/>
      <c r="BQG15" s="43"/>
      <c r="BQH15" s="43"/>
      <c r="BQI15" s="43"/>
      <c r="BQJ15" s="43"/>
      <c r="BQK15" s="43"/>
      <c r="BQL15" s="43"/>
      <c r="BQM15" s="43"/>
      <c r="BQN15" s="43"/>
      <c r="BQO15" s="43"/>
      <c r="BQP15" s="43"/>
      <c r="BQQ15" s="43"/>
      <c r="BQR15" s="43"/>
      <c r="BQS15" s="43"/>
      <c r="BQT15" s="43"/>
      <c r="BQU15" s="43"/>
      <c r="BQV15" s="43"/>
      <c r="BQW15" s="43"/>
      <c r="BQX15" s="43"/>
      <c r="BQY15" s="43"/>
      <c r="BQZ15" s="43"/>
      <c r="BRA15" s="43"/>
      <c r="BRB15" s="43"/>
      <c r="BRC15" s="43"/>
      <c r="BRD15" s="43"/>
      <c r="BRE15" s="43"/>
      <c r="BRF15" s="43"/>
      <c r="BRG15" s="43"/>
      <c r="BRH15" s="43"/>
      <c r="BRI15" s="43"/>
      <c r="BRJ15" s="43"/>
      <c r="BRK15" s="43"/>
      <c r="BRL15" s="43"/>
      <c r="BRM15" s="43"/>
      <c r="BRN15" s="43"/>
      <c r="BRO15" s="43"/>
      <c r="BRP15" s="43"/>
      <c r="BRQ15" s="43"/>
      <c r="BRR15" s="43"/>
      <c r="BRS15" s="43"/>
      <c r="BRT15" s="43"/>
      <c r="BRU15" s="43"/>
      <c r="BRV15" s="43"/>
      <c r="BRW15" s="43"/>
      <c r="BRX15" s="43"/>
      <c r="BRY15" s="43"/>
      <c r="BRZ15" s="43"/>
    </row>
    <row r="16" spans="1:1871" s="25" customFormat="1" ht="17.25" customHeight="1" x14ac:dyDescent="0.25">
      <c r="A16" s="53" t="s">
        <v>162</v>
      </c>
      <c r="B16" s="25">
        <v>13658.852999999999</v>
      </c>
      <c r="C16" s="25">
        <v>9618.01</v>
      </c>
      <c r="D16" s="25">
        <v>2163.8330000000001</v>
      </c>
      <c r="E16" s="25">
        <v>2751.1509999999998</v>
      </c>
      <c r="F16" s="25">
        <v>2441.8449999999998</v>
      </c>
      <c r="G16" s="25">
        <v>6021.4489999999996</v>
      </c>
      <c r="H16" s="25">
        <v>2983.5419999999999</v>
      </c>
      <c r="I16" s="25">
        <v>7755.2460000000001</v>
      </c>
      <c r="J16" s="25">
        <v>12115.831</v>
      </c>
      <c r="K16" s="25">
        <v>5659.3580000000002</v>
      </c>
      <c r="L16" s="25">
        <v>275.024</v>
      </c>
      <c r="M16" s="25">
        <v>49.83</v>
      </c>
      <c r="N16" s="25">
        <v>104.32599999999999</v>
      </c>
      <c r="O16" s="25">
        <v>176.19</v>
      </c>
      <c r="P16" s="25">
        <v>2577.8969999999999</v>
      </c>
      <c r="Q16" s="25">
        <v>7379.4380000000001</v>
      </c>
      <c r="R16" s="25">
        <v>925.00400000000002</v>
      </c>
      <c r="S16" s="25">
        <v>79.028000000000006</v>
      </c>
      <c r="T16" s="25">
        <v>3947.1840000000002</v>
      </c>
      <c r="U16" s="25">
        <v>0</v>
      </c>
      <c r="V16" s="25">
        <v>1382.1089999999999</v>
      </c>
      <c r="W16" s="25">
        <v>4193.9579999999996</v>
      </c>
      <c r="X16" s="25">
        <v>56.576999999999998</v>
      </c>
      <c r="Y16" s="25">
        <v>9341.9549999999999</v>
      </c>
      <c r="Z16" s="25">
        <v>9696.85</v>
      </c>
      <c r="AA16" s="25">
        <v>549.41800000000001</v>
      </c>
      <c r="AB16" s="25">
        <v>105903.906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  <c r="ALZ16" s="43"/>
      <c r="AMA16" s="43"/>
      <c r="AMB16" s="43"/>
      <c r="AMC16" s="43"/>
      <c r="AMD16" s="43"/>
      <c r="AME16" s="43"/>
      <c r="AMF16" s="43"/>
      <c r="AMG16" s="43"/>
      <c r="AMH16" s="43"/>
      <c r="AMI16" s="43"/>
      <c r="AMJ16" s="43"/>
      <c r="AMK16" s="43"/>
      <c r="AML16" s="43"/>
      <c r="AMM16" s="43"/>
      <c r="AMN16" s="43"/>
      <c r="AMO16" s="43"/>
      <c r="AMP16" s="43"/>
      <c r="AMQ16" s="43"/>
      <c r="AMR16" s="43"/>
      <c r="AMS16" s="43"/>
      <c r="AMT16" s="43"/>
      <c r="AMU16" s="43"/>
      <c r="AMV16" s="43"/>
      <c r="AMW16" s="43"/>
      <c r="AMX16" s="43"/>
      <c r="AMY16" s="43"/>
      <c r="AMZ16" s="43"/>
      <c r="ANA16" s="43"/>
      <c r="ANB16" s="43"/>
      <c r="ANC16" s="43"/>
      <c r="AND16" s="43"/>
      <c r="ANE16" s="43"/>
      <c r="ANF16" s="43"/>
      <c r="ANG16" s="43"/>
      <c r="ANH16" s="43"/>
      <c r="ANI16" s="43"/>
      <c r="ANJ16" s="43"/>
      <c r="ANK16" s="43"/>
      <c r="ANL16" s="43"/>
      <c r="ANM16" s="43"/>
      <c r="ANN16" s="43"/>
      <c r="ANO16" s="43"/>
      <c r="ANP16" s="43"/>
      <c r="ANQ16" s="43"/>
      <c r="ANR16" s="43"/>
      <c r="ANS16" s="43"/>
      <c r="ANT16" s="43"/>
      <c r="ANU16" s="43"/>
      <c r="ANV16" s="43"/>
      <c r="ANW16" s="43"/>
      <c r="ANX16" s="43"/>
      <c r="ANY16" s="43"/>
      <c r="ANZ16" s="43"/>
      <c r="AOA16" s="43"/>
      <c r="AOB16" s="43"/>
      <c r="AOC16" s="43"/>
      <c r="AOD16" s="43"/>
      <c r="AOE16" s="43"/>
      <c r="AOF16" s="43"/>
      <c r="AOG16" s="43"/>
      <c r="AOH16" s="43"/>
      <c r="AOI16" s="43"/>
      <c r="AOJ16" s="43"/>
      <c r="AOK16" s="43"/>
      <c r="AOL16" s="43"/>
      <c r="AOM16" s="43"/>
      <c r="AON16" s="43"/>
      <c r="AOO16" s="43"/>
      <c r="AOP16" s="43"/>
      <c r="AOQ16" s="43"/>
      <c r="AOR16" s="43"/>
      <c r="AOS16" s="43"/>
      <c r="AOT16" s="43"/>
      <c r="AOU16" s="43"/>
      <c r="AOV16" s="43"/>
      <c r="AOW16" s="43"/>
      <c r="AOX16" s="43"/>
      <c r="AOY16" s="43"/>
      <c r="AOZ16" s="43"/>
      <c r="APA16" s="43"/>
      <c r="APB16" s="43"/>
      <c r="APC16" s="43"/>
      <c r="APD16" s="43"/>
      <c r="APE16" s="43"/>
      <c r="APF16" s="43"/>
      <c r="APG16" s="43"/>
      <c r="APH16" s="43"/>
      <c r="API16" s="43"/>
      <c r="APJ16" s="43"/>
      <c r="APK16" s="43"/>
      <c r="APL16" s="43"/>
      <c r="APM16" s="43"/>
      <c r="APN16" s="43"/>
      <c r="APO16" s="43"/>
      <c r="APP16" s="43"/>
      <c r="APQ16" s="43"/>
      <c r="APR16" s="43"/>
      <c r="APS16" s="43"/>
      <c r="APT16" s="43"/>
      <c r="APU16" s="43"/>
      <c r="APV16" s="43"/>
      <c r="APW16" s="43"/>
      <c r="APX16" s="43"/>
      <c r="APY16" s="43"/>
      <c r="APZ16" s="43"/>
      <c r="AQA16" s="43"/>
      <c r="AQB16" s="43"/>
      <c r="AQC16" s="43"/>
      <c r="AQD16" s="43"/>
      <c r="AQE16" s="43"/>
      <c r="AQF16" s="43"/>
      <c r="AQG16" s="43"/>
      <c r="AQH16" s="43"/>
      <c r="AQI16" s="43"/>
      <c r="AQJ16" s="43"/>
      <c r="AQK16" s="43"/>
      <c r="AQL16" s="43"/>
      <c r="AQM16" s="43"/>
      <c r="AQN16" s="43"/>
      <c r="AQO16" s="43"/>
      <c r="AQP16" s="43"/>
      <c r="AQQ16" s="43"/>
      <c r="AQR16" s="43"/>
      <c r="AQS16" s="43"/>
      <c r="AQT16" s="43"/>
      <c r="AQU16" s="43"/>
      <c r="AQV16" s="43"/>
      <c r="AQW16" s="43"/>
      <c r="AQX16" s="43"/>
      <c r="AQY16" s="43"/>
      <c r="AQZ16" s="43"/>
      <c r="ARA16" s="43"/>
      <c r="ARB16" s="43"/>
      <c r="ARC16" s="43"/>
      <c r="ARD16" s="43"/>
      <c r="ARE16" s="43"/>
      <c r="ARF16" s="43"/>
      <c r="ARG16" s="43"/>
      <c r="ARH16" s="43"/>
      <c r="ARI16" s="43"/>
      <c r="ARJ16" s="43"/>
      <c r="ARK16" s="43"/>
      <c r="ARL16" s="43"/>
      <c r="ARM16" s="43"/>
      <c r="ARN16" s="43"/>
      <c r="ARO16" s="43"/>
      <c r="ARP16" s="43"/>
      <c r="ARQ16" s="43"/>
      <c r="ARR16" s="43"/>
      <c r="ARS16" s="43"/>
      <c r="ART16" s="43"/>
      <c r="ARU16" s="43"/>
      <c r="ARV16" s="43"/>
      <c r="ARW16" s="43"/>
      <c r="ARX16" s="43"/>
      <c r="ARY16" s="43"/>
      <c r="ARZ16" s="43"/>
      <c r="ASA16" s="43"/>
      <c r="ASB16" s="43"/>
      <c r="ASC16" s="43"/>
      <c r="ASD16" s="43"/>
      <c r="ASE16" s="43"/>
      <c r="ASF16" s="43"/>
      <c r="ASG16" s="43"/>
      <c r="ASH16" s="43"/>
      <c r="ASI16" s="43"/>
      <c r="ASJ16" s="43"/>
      <c r="ASK16" s="43"/>
      <c r="ASL16" s="43"/>
      <c r="ASM16" s="43"/>
      <c r="ASN16" s="43"/>
      <c r="ASO16" s="43"/>
      <c r="ASP16" s="43"/>
      <c r="ASQ16" s="43"/>
      <c r="ASR16" s="43"/>
      <c r="ASS16" s="43"/>
      <c r="AST16" s="43"/>
      <c r="ASU16" s="43"/>
      <c r="ASV16" s="43"/>
      <c r="ASW16" s="43"/>
      <c r="ASX16" s="43"/>
      <c r="ASY16" s="43"/>
      <c r="ASZ16" s="43"/>
      <c r="ATA16" s="43"/>
      <c r="ATB16" s="43"/>
      <c r="ATC16" s="43"/>
      <c r="ATD16" s="43"/>
      <c r="ATE16" s="43"/>
      <c r="ATF16" s="43"/>
      <c r="ATG16" s="43"/>
      <c r="ATH16" s="43"/>
      <c r="ATI16" s="43"/>
      <c r="ATJ16" s="43"/>
      <c r="ATK16" s="43"/>
      <c r="ATL16" s="43"/>
      <c r="ATM16" s="43"/>
      <c r="ATN16" s="43"/>
      <c r="ATO16" s="43"/>
      <c r="ATP16" s="43"/>
      <c r="ATQ16" s="43"/>
      <c r="ATR16" s="43"/>
      <c r="ATS16" s="43"/>
      <c r="ATT16" s="43"/>
      <c r="ATU16" s="43"/>
      <c r="ATV16" s="43"/>
      <c r="ATW16" s="43"/>
      <c r="ATX16" s="43"/>
      <c r="ATY16" s="43"/>
      <c r="ATZ16" s="43"/>
      <c r="AUA16" s="43"/>
      <c r="AUB16" s="43"/>
      <c r="AUC16" s="43"/>
      <c r="AUD16" s="43"/>
      <c r="AUE16" s="43"/>
      <c r="AUF16" s="43"/>
      <c r="AUG16" s="43"/>
      <c r="AUH16" s="43"/>
      <c r="AUI16" s="43"/>
      <c r="AUJ16" s="43"/>
      <c r="AUK16" s="43"/>
      <c r="AUL16" s="43"/>
      <c r="AUM16" s="43"/>
      <c r="AUN16" s="43"/>
      <c r="AUO16" s="43"/>
      <c r="AUP16" s="43"/>
      <c r="AUQ16" s="43"/>
      <c r="AUR16" s="43"/>
      <c r="AUS16" s="43"/>
      <c r="AUT16" s="43"/>
      <c r="AUU16" s="43"/>
      <c r="AUV16" s="43"/>
      <c r="AUW16" s="43"/>
      <c r="AUX16" s="43"/>
      <c r="AUY16" s="43"/>
      <c r="AUZ16" s="43"/>
      <c r="AVA16" s="43"/>
      <c r="AVB16" s="43"/>
      <c r="AVC16" s="43"/>
      <c r="AVD16" s="43"/>
      <c r="AVE16" s="43"/>
      <c r="AVF16" s="43"/>
      <c r="AVG16" s="43"/>
      <c r="AVH16" s="43"/>
      <c r="AVI16" s="43"/>
      <c r="AVJ16" s="43"/>
      <c r="AVK16" s="43"/>
      <c r="AVL16" s="43"/>
      <c r="AVM16" s="43"/>
      <c r="AVN16" s="43"/>
      <c r="AVO16" s="43"/>
      <c r="AVP16" s="43"/>
      <c r="AVQ16" s="43"/>
      <c r="AVR16" s="43"/>
      <c r="AVS16" s="43"/>
      <c r="AVT16" s="43"/>
      <c r="AVU16" s="43"/>
      <c r="AVV16" s="43"/>
      <c r="AVW16" s="43"/>
      <c r="AVX16" s="43"/>
      <c r="AVY16" s="43"/>
      <c r="AVZ16" s="43"/>
      <c r="AWA16" s="43"/>
      <c r="AWB16" s="43"/>
      <c r="AWC16" s="43"/>
      <c r="AWD16" s="43"/>
      <c r="AWE16" s="43"/>
      <c r="AWF16" s="43"/>
      <c r="AWG16" s="43"/>
      <c r="AWH16" s="43"/>
      <c r="AWI16" s="43"/>
      <c r="AWJ16" s="43"/>
      <c r="AWK16" s="43"/>
      <c r="AWL16" s="43"/>
      <c r="AWM16" s="43"/>
      <c r="AWN16" s="43"/>
      <c r="AWO16" s="43"/>
      <c r="AWP16" s="43"/>
      <c r="AWQ16" s="43"/>
      <c r="AWR16" s="43"/>
      <c r="AWS16" s="43"/>
      <c r="AWT16" s="43"/>
      <c r="AWU16" s="43"/>
      <c r="AWV16" s="43"/>
      <c r="AWW16" s="43"/>
      <c r="AWX16" s="43"/>
      <c r="AWY16" s="43"/>
      <c r="AWZ16" s="43"/>
      <c r="AXA16" s="43"/>
      <c r="AXB16" s="43"/>
      <c r="AXC16" s="43"/>
      <c r="AXD16" s="43"/>
      <c r="AXE16" s="43"/>
      <c r="AXF16" s="43"/>
      <c r="AXG16" s="43"/>
      <c r="AXH16" s="43"/>
      <c r="AXI16" s="43"/>
      <c r="AXJ16" s="43"/>
      <c r="AXK16" s="43"/>
      <c r="AXL16" s="43"/>
      <c r="AXM16" s="43"/>
      <c r="AXN16" s="43"/>
      <c r="AXO16" s="43"/>
      <c r="AXP16" s="43"/>
      <c r="AXQ16" s="43"/>
      <c r="AXR16" s="43"/>
      <c r="AXS16" s="43"/>
      <c r="AXT16" s="43"/>
      <c r="AXU16" s="43"/>
      <c r="AXV16" s="43"/>
      <c r="AXW16" s="43"/>
      <c r="AXX16" s="43"/>
      <c r="AXY16" s="43"/>
      <c r="AXZ16" s="43"/>
      <c r="AYA16" s="43"/>
      <c r="AYB16" s="43"/>
      <c r="AYC16" s="43"/>
      <c r="AYD16" s="43"/>
      <c r="AYE16" s="43"/>
      <c r="AYF16" s="43"/>
      <c r="AYG16" s="43"/>
      <c r="AYH16" s="43"/>
      <c r="AYI16" s="43"/>
      <c r="AYJ16" s="43"/>
      <c r="AYK16" s="43"/>
      <c r="AYL16" s="43"/>
      <c r="AYM16" s="43"/>
      <c r="AYN16" s="43"/>
      <c r="AYO16" s="43"/>
      <c r="AYP16" s="43"/>
      <c r="AYQ16" s="43"/>
      <c r="AYR16" s="43"/>
      <c r="AYS16" s="43"/>
      <c r="AYT16" s="43"/>
      <c r="AYU16" s="43"/>
      <c r="AYV16" s="43"/>
      <c r="AYW16" s="43"/>
      <c r="AYX16" s="43"/>
      <c r="AYY16" s="43"/>
      <c r="AYZ16" s="43"/>
      <c r="AZA16" s="43"/>
      <c r="AZB16" s="43"/>
      <c r="AZC16" s="43"/>
      <c r="AZD16" s="43"/>
      <c r="AZE16" s="43"/>
      <c r="AZF16" s="43"/>
      <c r="AZG16" s="43"/>
      <c r="AZH16" s="43"/>
      <c r="AZI16" s="43"/>
      <c r="AZJ16" s="43"/>
      <c r="AZK16" s="43"/>
      <c r="AZL16" s="43"/>
      <c r="AZM16" s="43"/>
      <c r="AZN16" s="43"/>
      <c r="AZO16" s="43"/>
      <c r="AZP16" s="43"/>
      <c r="AZQ16" s="43"/>
      <c r="AZR16" s="43"/>
      <c r="AZS16" s="43"/>
      <c r="AZT16" s="43"/>
      <c r="AZU16" s="43"/>
      <c r="AZV16" s="43"/>
      <c r="AZW16" s="43"/>
      <c r="AZX16" s="43"/>
      <c r="AZY16" s="43"/>
      <c r="AZZ16" s="43"/>
      <c r="BAA16" s="43"/>
      <c r="BAB16" s="43"/>
      <c r="BAC16" s="43"/>
      <c r="BAD16" s="43"/>
      <c r="BAE16" s="43"/>
      <c r="BAF16" s="43"/>
      <c r="BAG16" s="43"/>
      <c r="BAH16" s="43"/>
      <c r="BAI16" s="43"/>
      <c r="BAJ16" s="43"/>
      <c r="BAK16" s="43"/>
      <c r="BAL16" s="43"/>
      <c r="BAM16" s="43"/>
      <c r="BAN16" s="43"/>
      <c r="BAO16" s="43"/>
      <c r="BAP16" s="43"/>
      <c r="BAQ16" s="43"/>
      <c r="BAR16" s="43"/>
      <c r="BAS16" s="43"/>
      <c r="BAT16" s="43"/>
      <c r="BAU16" s="43"/>
      <c r="BAV16" s="43"/>
      <c r="BAW16" s="43"/>
      <c r="BAX16" s="43"/>
      <c r="BAY16" s="43"/>
      <c r="BAZ16" s="43"/>
      <c r="BBA16" s="43"/>
      <c r="BBB16" s="43"/>
      <c r="BBC16" s="43"/>
      <c r="BBD16" s="43"/>
      <c r="BBE16" s="43"/>
      <c r="BBF16" s="43"/>
      <c r="BBG16" s="43"/>
      <c r="BBH16" s="43"/>
      <c r="BBI16" s="43"/>
      <c r="BBJ16" s="43"/>
      <c r="BBK16" s="43"/>
      <c r="BBL16" s="43"/>
      <c r="BBM16" s="43"/>
      <c r="BBN16" s="43"/>
      <c r="BBO16" s="43"/>
      <c r="BBP16" s="43"/>
      <c r="BBQ16" s="43"/>
      <c r="BBR16" s="43"/>
      <c r="BBS16" s="43"/>
      <c r="BBT16" s="43"/>
      <c r="BBU16" s="43"/>
      <c r="BBV16" s="43"/>
      <c r="BBW16" s="43"/>
      <c r="BBX16" s="43"/>
      <c r="BBY16" s="43"/>
      <c r="BBZ16" s="43"/>
      <c r="BCA16" s="43"/>
      <c r="BCB16" s="43"/>
      <c r="BCC16" s="43"/>
      <c r="BCD16" s="43"/>
      <c r="BCE16" s="43"/>
      <c r="BCF16" s="43"/>
      <c r="BCG16" s="43"/>
      <c r="BCH16" s="43"/>
      <c r="BCI16" s="43"/>
      <c r="BCJ16" s="43"/>
      <c r="BCK16" s="43"/>
      <c r="BCL16" s="43"/>
      <c r="BCM16" s="43"/>
      <c r="BCN16" s="43"/>
      <c r="BCO16" s="43"/>
      <c r="BCP16" s="43"/>
      <c r="BCQ16" s="43"/>
      <c r="BCR16" s="43"/>
      <c r="BCS16" s="43"/>
      <c r="BCT16" s="43"/>
      <c r="BCU16" s="43"/>
      <c r="BCV16" s="43"/>
      <c r="BCW16" s="43"/>
      <c r="BCX16" s="43"/>
      <c r="BCY16" s="43"/>
      <c r="BCZ16" s="43"/>
      <c r="BDA16" s="43"/>
      <c r="BDB16" s="43"/>
      <c r="BDC16" s="43"/>
      <c r="BDD16" s="43"/>
      <c r="BDE16" s="43"/>
      <c r="BDF16" s="43"/>
      <c r="BDG16" s="43"/>
      <c r="BDH16" s="43"/>
      <c r="BDI16" s="43"/>
      <c r="BDJ16" s="43"/>
      <c r="BDK16" s="43"/>
      <c r="BDL16" s="43"/>
      <c r="BDM16" s="43"/>
      <c r="BDN16" s="43"/>
      <c r="BDO16" s="43"/>
      <c r="BDP16" s="43"/>
      <c r="BDQ16" s="43"/>
      <c r="BDR16" s="43"/>
      <c r="BDS16" s="43"/>
      <c r="BDT16" s="43"/>
      <c r="BDU16" s="43"/>
      <c r="BDV16" s="43"/>
      <c r="BDW16" s="43"/>
      <c r="BDX16" s="43"/>
      <c r="BDY16" s="43"/>
      <c r="BDZ16" s="43"/>
      <c r="BEA16" s="43"/>
      <c r="BEB16" s="43"/>
      <c r="BEC16" s="43"/>
      <c r="BED16" s="43"/>
      <c r="BEE16" s="43"/>
      <c r="BEF16" s="43"/>
      <c r="BEG16" s="43"/>
      <c r="BEH16" s="43"/>
      <c r="BEI16" s="43"/>
      <c r="BEJ16" s="43"/>
      <c r="BEK16" s="43"/>
      <c r="BEL16" s="43"/>
      <c r="BEM16" s="43"/>
      <c r="BEN16" s="43"/>
      <c r="BEO16" s="43"/>
      <c r="BEP16" s="43"/>
      <c r="BEQ16" s="43"/>
      <c r="BER16" s="43"/>
      <c r="BES16" s="43"/>
      <c r="BET16" s="43"/>
      <c r="BEU16" s="43"/>
      <c r="BEV16" s="43"/>
      <c r="BEW16" s="43"/>
      <c r="BEX16" s="43"/>
      <c r="BEY16" s="43"/>
      <c r="BEZ16" s="43"/>
      <c r="BFA16" s="43"/>
      <c r="BFB16" s="43"/>
      <c r="BFC16" s="43"/>
      <c r="BFD16" s="43"/>
      <c r="BFE16" s="43"/>
      <c r="BFF16" s="43"/>
      <c r="BFG16" s="43"/>
      <c r="BFH16" s="43"/>
      <c r="BFI16" s="43"/>
      <c r="BFJ16" s="43"/>
      <c r="BFK16" s="43"/>
      <c r="BFL16" s="43"/>
      <c r="BFM16" s="43"/>
      <c r="BFN16" s="43"/>
      <c r="BFO16" s="43"/>
      <c r="BFP16" s="43"/>
      <c r="BFQ16" s="43"/>
      <c r="BFR16" s="43"/>
      <c r="BFS16" s="43"/>
      <c r="BFT16" s="43"/>
      <c r="BFU16" s="43"/>
      <c r="BFV16" s="43"/>
      <c r="BFW16" s="43"/>
      <c r="BFX16" s="43"/>
      <c r="BFY16" s="43"/>
      <c r="BFZ16" s="43"/>
      <c r="BGA16" s="43"/>
      <c r="BGB16" s="43"/>
      <c r="BGC16" s="43"/>
      <c r="BGD16" s="43"/>
      <c r="BGE16" s="43"/>
      <c r="BGF16" s="43"/>
      <c r="BGG16" s="43"/>
      <c r="BGH16" s="43"/>
      <c r="BGI16" s="43"/>
      <c r="BGJ16" s="43"/>
      <c r="BGK16" s="43"/>
      <c r="BGL16" s="43"/>
      <c r="BGM16" s="43"/>
      <c r="BGN16" s="43"/>
      <c r="BGO16" s="43"/>
      <c r="BGP16" s="43"/>
      <c r="BGQ16" s="43"/>
      <c r="BGR16" s="43"/>
      <c r="BGS16" s="43"/>
      <c r="BGT16" s="43"/>
      <c r="BGU16" s="43"/>
      <c r="BGV16" s="43"/>
      <c r="BGW16" s="43"/>
      <c r="BGX16" s="43"/>
      <c r="BGY16" s="43"/>
      <c r="BGZ16" s="43"/>
      <c r="BHA16" s="43"/>
      <c r="BHB16" s="43"/>
      <c r="BHC16" s="43"/>
      <c r="BHD16" s="43"/>
      <c r="BHE16" s="43"/>
      <c r="BHF16" s="43"/>
      <c r="BHG16" s="43"/>
      <c r="BHH16" s="43"/>
      <c r="BHI16" s="43"/>
      <c r="BHJ16" s="43"/>
      <c r="BHK16" s="43"/>
      <c r="BHL16" s="43"/>
      <c r="BHM16" s="43"/>
      <c r="BHN16" s="43"/>
      <c r="BHO16" s="43"/>
      <c r="BHP16" s="43"/>
      <c r="BHQ16" s="43"/>
      <c r="BHR16" s="43"/>
      <c r="BHS16" s="43"/>
      <c r="BHT16" s="43"/>
      <c r="BHU16" s="43"/>
      <c r="BHV16" s="43"/>
      <c r="BHW16" s="43"/>
      <c r="BHX16" s="43"/>
      <c r="BHY16" s="43"/>
      <c r="BHZ16" s="43"/>
      <c r="BIA16" s="43"/>
      <c r="BIB16" s="43"/>
      <c r="BIC16" s="43"/>
      <c r="BID16" s="43"/>
      <c r="BIE16" s="43"/>
      <c r="BIF16" s="43"/>
      <c r="BIG16" s="43"/>
      <c r="BIH16" s="43"/>
      <c r="BII16" s="43"/>
      <c r="BIJ16" s="43"/>
      <c r="BIK16" s="43"/>
      <c r="BIL16" s="43"/>
      <c r="BIM16" s="43"/>
      <c r="BIN16" s="43"/>
      <c r="BIO16" s="43"/>
      <c r="BIP16" s="43"/>
      <c r="BIQ16" s="43"/>
      <c r="BIR16" s="43"/>
      <c r="BIS16" s="43"/>
      <c r="BIT16" s="43"/>
      <c r="BIU16" s="43"/>
      <c r="BIV16" s="43"/>
      <c r="BIW16" s="43"/>
      <c r="BIX16" s="43"/>
      <c r="BIY16" s="43"/>
      <c r="BIZ16" s="43"/>
      <c r="BJA16" s="43"/>
      <c r="BJB16" s="43"/>
      <c r="BJC16" s="43"/>
      <c r="BJD16" s="43"/>
      <c r="BJE16" s="43"/>
      <c r="BJF16" s="43"/>
      <c r="BJG16" s="43"/>
      <c r="BJH16" s="43"/>
      <c r="BJI16" s="43"/>
      <c r="BJJ16" s="43"/>
      <c r="BJK16" s="43"/>
      <c r="BJL16" s="43"/>
      <c r="BJM16" s="43"/>
      <c r="BJN16" s="43"/>
      <c r="BJO16" s="43"/>
      <c r="BJP16" s="43"/>
      <c r="BJQ16" s="43"/>
      <c r="BJR16" s="43"/>
      <c r="BJS16" s="43"/>
      <c r="BJT16" s="43"/>
      <c r="BJU16" s="43"/>
      <c r="BJV16" s="43"/>
      <c r="BJW16" s="43"/>
      <c r="BJX16" s="43"/>
      <c r="BJY16" s="43"/>
      <c r="BJZ16" s="43"/>
      <c r="BKA16" s="43"/>
      <c r="BKB16" s="43"/>
      <c r="BKC16" s="43"/>
      <c r="BKD16" s="43"/>
      <c r="BKE16" s="43"/>
      <c r="BKF16" s="43"/>
      <c r="BKG16" s="43"/>
      <c r="BKH16" s="43"/>
      <c r="BKI16" s="43"/>
      <c r="BKJ16" s="43"/>
      <c r="BKK16" s="43"/>
      <c r="BKL16" s="43"/>
      <c r="BKM16" s="43"/>
      <c r="BKN16" s="43"/>
      <c r="BKO16" s="43"/>
      <c r="BKP16" s="43"/>
      <c r="BKQ16" s="43"/>
      <c r="BKR16" s="43"/>
      <c r="BKS16" s="43"/>
      <c r="BKT16" s="43"/>
      <c r="BKU16" s="43"/>
      <c r="BKV16" s="43"/>
      <c r="BKW16" s="43"/>
      <c r="BKX16" s="43"/>
      <c r="BKY16" s="43"/>
      <c r="BKZ16" s="43"/>
      <c r="BLA16" s="43"/>
      <c r="BLB16" s="43"/>
      <c r="BLC16" s="43"/>
      <c r="BLD16" s="43"/>
      <c r="BLE16" s="43"/>
      <c r="BLF16" s="43"/>
      <c r="BLG16" s="43"/>
      <c r="BLH16" s="43"/>
      <c r="BLI16" s="43"/>
      <c r="BLJ16" s="43"/>
      <c r="BLK16" s="43"/>
      <c r="BLL16" s="43"/>
      <c r="BLM16" s="43"/>
      <c r="BLN16" s="43"/>
      <c r="BLO16" s="43"/>
      <c r="BLP16" s="43"/>
      <c r="BLQ16" s="43"/>
      <c r="BLR16" s="43"/>
      <c r="BLS16" s="43"/>
      <c r="BLT16" s="43"/>
      <c r="BLU16" s="43"/>
      <c r="BLV16" s="43"/>
      <c r="BLW16" s="43"/>
      <c r="BLX16" s="43"/>
      <c r="BLY16" s="43"/>
      <c r="BLZ16" s="43"/>
      <c r="BMA16" s="43"/>
      <c r="BMB16" s="43"/>
      <c r="BMC16" s="43"/>
      <c r="BMD16" s="43"/>
      <c r="BME16" s="43"/>
      <c r="BMF16" s="43"/>
      <c r="BMG16" s="43"/>
      <c r="BMH16" s="43"/>
      <c r="BMI16" s="43"/>
      <c r="BMJ16" s="43"/>
      <c r="BMK16" s="43"/>
      <c r="BML16" s="43"/>
      <c r="BMM16" s="43"/>
      <c r="BMN16" s="43"/>
      <c r="BMO16" s="43"/>
      <c r="BMP16" s="43"/>
      <c r="BMQ16" s="43"/>
      <c r="BMR16" s="43"/>
      <c r="BMS16" s="43"/>
      <c r="BMT16" s="43"/>
      <c r="BMU16" s="43"/>
      <c r="BMV16" s="43"/>
      <c r="BMW16" s="43"/>
      <c r="BMX16" s="43"/>
      <c r="BMY16" s="43"/>
      <c r="BMZ16" s="43"/>
      <c r="BNA16" s="43"/>
      <c r="BNB16" s="43"/>
      <c r="BNC16" s="43"/>
      <c r="BND16" s="43"/>
      <c r="BNE16" s="43"/>
      <c r="BNF16" s="43"/>
      <c r="BNG16" s="43"/>
      <c r="BNH16" s="43"/>
      <c r="BNI16" s="43"/>
      <c r="BNJ16" s="43"/>
      <c r="BNK16" s="43"/>
      <c r="BNL16" s="43"/>
      <c r="BNM16" s="43"/>
      <c r="BNN16" s="43"/>
      <c r="BNO16" s="43"/>
      <c r="BNP16" s="43"/>
      <c r="BNQ16" s="43"/>
      <c r="BNR16" s="43"/>
      <c r="BNS16" s="43"/>
      <c r="BNT16" s="43"/>
      <c r="BNU16" s="43"/>
      <c r="BNV16" s="43"/>
      <c r="BNW16" s="43"/>
      <c r="BNX16" s="43"/>
      <c r="BNY16" s="43"/>
      <c r="BNZ16" s="43"/>
      <c r="BOA16" s="43"/>
      <c r="BOB16" s="43"/>
      <c r="BOC16" s="43"/>
      <c r="BOD16" s="43"/>
      <c r="BOE16" s="43"/>
      <c r="BOF16" s="43"/>
      <c r="BOG16" s="43"/>
      <c r="BOH16" s="43"/>
      <c r="BOI16" s="43"/>
      <c r="BOJ16" s="43"/>
      <c r="BOK16" s="43"/>
      <c r="BOL16" s="43"/>
      <c r="BOM16" s="43"/>
      <c r="BON16" s="43"/>
      <c r="BOO16" s="43"/>
      <c r="BOP16" s="43"/>
      <c r="BOQ16" s="43"/>
      <c r="BOR16" s="43"/>
      <c r="BOS16" s="43"/>
      <c r="BOT16" s="43"/>
      <c r="BOU16" s="43"/>
      <c r="BOV16" s="43"/>
      <c r="BOW16" s="43"/>
      <c r="BOX16" s="43"/>
      <c r="BOY16" s="43"/>
      <c r="BOZ16" s="43"/>
      <c r="BPA16" s="43"/>
      <c r="BPB16" s="43"/>
      <c r="BPC16" s="43"/>
      <c r="BPD16" s="43"/>
      <c r="BPE16" s="43"/>
      <c r="BPF16" s="43"/>
      <c r="BPG16" s="43"/>
      <c r="BPH16" s="43"/>
      <c r="BPI16" s="43"/>
      <c r="BPJ16" s="43"/>
      <c r="BPK16" s="43"/>
      <c r="BPL16" s="43"/>
      <c r="BPM16" s="43"/>
      <c r="BPN16" s="43"/>
      <c r="BPO16" s="43"/>
      <c r="BPP16" s="43"/>
      <c r="BPQ16" s="43"/>
      <c r="BPR16" s="43"/>
      <c r="BPS16" s="43"/>
      <c r="BPT16" s="43"/>
      <c r="BPU16" s="43"/>
      <c r="BPV16" s="43"/>
      <c r="BPW16" s="43"/>
      <c r="BPX16" s="43"/>
      <c r="BPY16" s="43"/>
      <c r="BPZ16" s="43"/>
      <c r="BQA16" s="43"/>
      <c r="BQB16" s="43"/>
      <c r="BQC16" s="43"/>
      <c r="BQD16" s="43"/>
      <c r="BQE16" s="43"/>
      <c r="BQF16" s="43"/>
      <c r="BQG16" s="43"/>
      <c r="BQH16" s="43"/>
      <c r="BQI16" s="43"/>
      <c r="BQJ16" s="43"/>
      <c r="BQK16" s="43"/>
      <c r="BQL16" s="43"/>
      <c r="BQM16" s="43"/>
      <c r="BQN16" s="43"/>
      <c r="BQO16" s="43"/>
      <c r="BQP16" s="43"/>
      <c r="BQQ16" s="43"/>
      <c r="BQR16" s="43"/>
      <c r="BQS16" s="43"/>
      <c r="BQT16" s="43"/>
      <c r="BQU16" s="43"/>
      <c r="BQV16" s="43"/>
      <c r="BQW16" s="43"/>
      <c r="BQX16" s="43"/>
      <c r="BQY16" s="43"/>
      <c r="BQZ16" s="43"/>
      <c r="BRA16" s="43"/>
      <c r="BRB16" s="43"/>
      <c r="BRC16" s="43"/>
      <c r="BRD16" s="43"/>
      <c r="BRE16" s="43"/>
      <c r="BRF16" s="43"/>
      <c r="BRG16" s="43"/>
      <c r="BRH16" s="43"/>
      <c r="BRI16" s="43"/>
      <c r="BRJ16" s="43"/>
      <c r="BRK16" s="43"/>
      <c r="BRL16" s="43"/>
      <c r="BRM16" s="43"/>
      <c r="BRN16" s="43"/>
      <c r="BRO16" s="43"/>
      <c r="BRP16" s="43"/>
      <c r="BRQ16" s="43"/>
      <c r="BRR16" s="43"/>
      <c r="BRS16" s="43"/>
      <c r="BRT16" s="43"/>
      <c r="BRU16" s="43"/>
      <c r="BRV16" s="43"/>
      <c r="BRW16" s="43"/>
      <c r="BRX16" s="43"/>
      <c r="BRY16" s="43"/>
      <c r="BRZ16" s="43"/>
    </row>
    <row r="17" spans="1:1846" s="25" customFormat="1" ht="17.25" customHeight="1" x14ac:dyDescent="0.25">
      <c r="A17" s="53" t="s">
        <v>192</v>
      </c>
      <c r="B17" s="25">
        <v>0</v>
      </c>
      <c r="C17" s="25">
        <v>888.17399999999998</v>
      </c>
      <c r="D17" s="25">
        <v>0</v>
      </c>
      <c r="E17" s="25">
        <v>44.819000000000003</v>
      </c>
      <c r="F17" s="25">
        <v>0</v>
      </c>
      <c r="G17" s="25">
        <v>2.9119999999999999</v>
      </c>
      <c r="H17" s="25">
        <v>0</v>
      </c>
      <c r="I17" s="25">
        <v>0</v>
      </c>
      <c r="J17" s="25">
        <v>109.47499999999999</v>
      </c>
      <c r="K17" s="25">
        <v>1523.7429999999999</v>
      </c>
      <c r="L17" s="25">
        <v>0.186</v>
      </c>
      <c r="M17" s="25">
        <v>-0.51</v>
      </c>
      <c r="N17" s="25">
        <v>0</v>
      </c>
      <c r="O17" s="25">
        <v>14.367000000000001</v>
      </c>
      <c r="P17" s="25">
        <v>2.2999999999999998</v>
      </c>
      <c r="Q17" s="25">
        <v>0.48</v>
      </c>
      <c r="R17" s="25">
        <v>0</v>
      </c>
      <c r="S17" s="25">
        <v>0</v>
      </c>
      <c r="T17" s="25">
        <v>0</v>
      </c>
      <c r="U17" s="25">
        <v>-5.6000000000000001E-2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2585.89</v>
      </c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  <c r="AMJ17" s="43"/>
      <c r="AMK17" s="43"/>
      <c r="AML17" s="43"/>
      <c r="AMM17" s="43"/>
      <c r="AMN17" s="43"/>
      <c r="AMO17" s="43"/>
      <c r="AMP17" s="43"/>
      <c r="AMQ17" s="43"/>
      <c r="AMR17" s="43"/>
      <c r="AMS17" s="43"/>
      <c r="AMT17" s="43"/>
      <c r="AMU17" s="43"/>
      <c r="AMV17" s="43"/>
      <c r="AMW17" s="43"/>
      <c r="AMX17" s="43"/>
      <c r="AMY17" s="43"/>
      <c r="AMZ17" s="43"/>
      <c r="ANA17" s="43"/>
      <c r="ANB17" s="43"/>
      <c r="ANC17" s="43"/>
      <c r="AND17" s="43"/>
      <c r="ANE17" s="43"/>
      <c r="ANF17" s="43"/>
      <c r="ANG17" s="43"/>
      <c r="ANH17" s="43"/>
      <c r="ANI17" s="43"/>
      <c r="ANJ17" s="43"/>
      <c r="ANK17" s="43"/>
      <c r="ANL17" s="43"/>
      <c r="ANM17" s="43"/>
      <c r="ANN17" s="43"/>
      <c r="ANO17" s="43"/>
      <c r="ANP17" s="43"/>
      <c r="ANQ17" s="43"/>
      <c r="ANR17" s="43"/>
      <c r="ANS17" s="43"/>
      <c r="ANT17" s="43"/>
      <c r="ANU17" s="43"/>
      <c r="ANV17" s="43"/>
      <c r="ANW17" s="43"/>
      <c r="ANX17" s="43"/>
      <c r="ANY17" s="43"/>
      <c r="ANZ17" s="43"/>
      <c r="AOA17" s="43"/>
      <c r="AOB17" s="43"/>
      <c r="AOC17" s="43"/>
      <c r="AOD17" s="43"/>
      <c r="AOE17" s="43"/>
      <c r="AOF17" s="43"/>
      <c r="AOG17" s="43"/>
      <c r="AOH17" s="43"/>
      <c r="AOI17" s="43"/>
      <c r="AOJ17" s="43"/>
      <c r="AOK17" s="43"/>
      <c r="AOL17" s="43"/>
      <c r="AOM17" s="43"/>
      <c r="AON17" s="43"/>
      <c r="AOO17" s="43"/>
      <c r="AOP17" s="43"/>
      <c r="AOQ17" s="43"/>
      <c r="AOR17" s="43"/>
      <c r="AOS17" s="43"/>
      <c r="AOT17" s="43"/>
      <c r="AOU17" s="43"/>
      <c r="AOV17" s="43"/>
      <c r="AOW17" s="43"/>
      <c r="AOX17" s="43"/>
      <c r="AOY17" s="43"/>
      <c r="AOZ17" s="43"/>
      <c r="APA17" s="43"/>
      <c r="APB17" s="43"/>
      <c r="APC17" s="43"/>
      <c r="APD17" s="43"/>
      <c r="APE17" s="43"/>
      <c r="APF17" s="43"/>
      <c r="APG17" s="43"/>
      <c r="APH17" s="43"/>
      <c r="API17" s="43"/>
      <c r="APJ17" s="43"/>
      <c r="APK17" s="43"/>
      <c r="APL17" s="43"/>
      <c r="APM17" s="43"/>
      <c r="APN17" s="43"/>
      <c r="APO17" s="43"/>
      <c r="APP17" s="43"/>
      <c r="APQ17" s="43"/>
      <c r="APR17" s="43"/>
      <c r="APS17" s="43"/>
      <c r="APT17" s="43"/>
      <c r="APU17" s="43"/>
      <c r="APV17" s="43"/>
      <c r="APW17" s="43"/>
      <c r="APX17" s="43"/>
      <c r="APY17" s="43"/>
      <c r="APZ17" s="43"/>
      <c r="AQA17" s="43"/>
      <c r="AQB17" s="43"/>
      <c r="AQC17" s="43"/>
      <c r="AQD17" s="43"/>
      <c r="AQE17" s="43"/>
      <c r="AQF17" s="43"/>
      <c r="AQG17" s="43"/>
      <c r="AQH17" s="43"/>
      <c r="AQI17" s="43"/>
      <c r="AQJ17" s="43"/>
      <c r="AQK17" s="43"/>
      <c r="AQL17" s="43"/>
      <c r="AQM17" s="43"/>
      <c r="AQN17" s="43"/>
      <c r="AQO17" s="43"/>
      <c r="AQP17" s="43"/>
      <c r="AQQ17" s="43"/>
      <c r="AQR17" s="43"/>
      <c r="AQS17" s="43"/>
      <c r="AQT17" s="43"/>
      <c r="AQU17" s="43"/>
      <c r="AQV17" s="43"/>
      <c r="AQW17" s="43"/>
      <c r="AQX17" s="43"/>
      <c r="AQY17" s="43"/>
      <c r="AQZ17" s="43"/>
      <c r="ARA17" s="43"/>
      <c r="ARB17" s="43"/>
      <c r="ARC17" s="43"/>
      <c r="ARD17" s="43"/>
      <c r="ARE17" s="43"/>
      <c r="ARF17" s="43"/>
      <c r="ARG17" s="43"/>
      <c r="ARH17" s="43"/>
      <c r="ARI17" s="43"/>
      <c r="ARJ17" s="43"/>
      <c r="ARK17" s="43"/>
      <c r="ARL17" s="43"/>
      <c r="ARM17" s="43"/>
      <c r="ARN17" s="43"/>
      <c r="ARO17" s="43"/>
      <c r="ARP17" s="43"/>
      <c r="ARQ17" s="43"/>
      <c r="ARR17" s="43"/>
      <c r="ARS17" s="43"/>
      <c r="ART17" s="43"/>
      <c r="ARU17" s="43"/>
      <c r="ARV17" s="43"/>
      <c r="ARW17" s="43"/>
      <c r="ARX17" s="43"/>
      <c r="ARY17" s="43"/>
      <c r="ARZ17" s="43"/>
      <c r="ASA17" s="43"/>
      <c r="ASB17" s="43"/>
      <c r="ASC17" s="43"/>
      <c r="ASD17" s="43"/>
      <c r="ASE17" s="43"/>
      <c r="ASF17" s="43"/>
      <c r="ASG17" s="43"/>
      <c r="ASH17" s="43"/>
      <c r="ASI17" s="43"/>
      <c r="ASJ17" s="43"/>
      <c r="ASK17" s="43"/>
      <c r="ASL17" s="43"/>
      <c r="ASM17" s="43"/>
      <c r="ASN17" s="43"/>
      <c r="ASO17" s="43"/>
      <c r="ASP17" s="43"/>
      <c r="ASQ17" s="43"/>
      <c r="ASR17" s="43"/>
      <c r="ASS17" s="43"/>
      <c r="AST17" s="43"/>
      <c r="ASU17" s="43"/>
      <c r="ASV17" s="43"/>
      <c r="ASW17" s="43"/>
      <c r="ASX17" s="43"/>
      <c r="ASY17" s="43"/>
      <c r="ASZ17" s="43"/>
      <c r="ATA17" s="43"/>
      <c r="ATB17" s="43"/>
      <c r="ATC17" s="43"/>
      <c r="ATD17" s="43"/>
      <c r="ATE17" s="43"/>
      <c r="ATF17" s="43"/>
      <c r="ATG17" s="43"/>
      <c r="ATH17" s="43"/>
      <c r="ATI17" s="43"/>
      <c r="ATJ17" s="43"/>
      <c r="ATK17" s="43"/>
      <c r="ATL17" s="43"/>
      <c r="ATM17" s="43"/>
      <c r="ATN17" s="43"/>
      <c r="ATO17" s="43"/>
      <c r="ATP17" s="43"/>
      <c r="ATQ17" s="43"/>
      <c r="ATR17" s="43"/>
      <c r="ATS17" s="43"/>
      <c r="ATT17" s="43"/>
      <c r="ATU17" s="43"/>
      <c r="ATV17" s="43"/>
      <c r="ATW17" s="43"/>
      <c r="ATX17" s="43"/>
      <c r="ATY17" s="43"/>
      <c r="ATZ17" s="43"/>
      <c r="AUA17" s="43"/>
      <c r="AUB17" s="43"/>
      <c r="AUC17" s="43"/>
      <c r="AUD17" s="43"/>
      <c r="AUE17" s="43"/>
      <c r="AUF17" s="43"/>
      <c r="AUG17" s="43"/>
      <c r="AUH17" s="43"/>
      <c r="AUI17" s="43"/>
      <c r="AUJ17" s="43"/>
      <c r="AUK17" s="43"/>
      <c r="AUL17" s="43"/>
      <c r="AUM17" s="43"/>
      <c r="AUN17" s="43"/>
      <c r="AUO17" s="43"/>
      <c r="AUP17" s="43"/>
      <c r="AUQ17" s="43"/>
      <c r="AUR17" s="43"/>
      <c r="AUS17" s="43"/>
      <c r="AUT17" s="43"/>
      <c r="AUU17" s="43"/>
      <c r="AUV17" s="43"/>
      <c r="AUW17" s="43"/>
      <c r="AUX17" s="43"/>
      <c r="AUY17" s="43"/>
      <c r="AUZ17" s="43"/>
      <c r="AVA17" s="43"/>
      <c r="AVB17" s="43"/>
      <c r="AVC17" s="43"/>
      <c r="AVD17" s="43"/>
      <c r="AVE17" s="43"/>
      <c r="AVF17" s="43"/>
      <c r="AVG17" s="43"/>
      <c r="AVH17" s="43"/>
      <c r="AVI17" s="43"/>
      <c r="AVJ17" s="43"/>
      <c r="AVK17" s="43"/>
      <c r="AVL17" s="43"/>
      <c r="AVM17" s="43"/>
      <c r="AVN17" s="43"/>
      <c r="AVO17" s="43"/>
      <c r="AVP17" s="43"/>
      <c r="AVQ17" s="43"/>
      <c r="AVR17" s="43"/>
      <c r="AVS17" s="43"/>
      <c r="AVT17" s="43"/>
      <c r="AVU17" s="43"/>
      <c r="AVV17" s="43"/>
      <c r="AVW17" s="43"/>
      <c r="AVX17" s="43"/>
      <c r="AVY17" s="43"/>
      <c r="AVZ17" s="43"/>
      <c r="AWA17" s="43"/>
      <c r="AWB17" s="43"/>
      <c r="AWC17" s="43"/>
      <c r="AWD17" s="43"/>
      <c r="AWE17" s="43"/>
      <c r="AWF17" s="43"/>
      <c r="AWG17" s="43"/>
      <c r="AWH17" s="43"/>
      <c r="AWI17" s="43"/>
      <c r="AWJ17" s="43"/>
      <c r="AWK17" s="43"/>
      <c r="AWL17" s="43"/>
      <c r="AWM17" s="43"/>
      <c r="AWN17" s="43"/>
      <c r="AWO17" s="43"/>
      <c r="AWP17" s="43"/>
      <c r="AWQ17" s="43"/>
      <c r="AWR17" s="43"/>
      <c r="AWS17" s="43"/>
      <c r="AWT17" s="43"/>
      <c r="AWU17" s="43"/>
      <c r="AWV17" s="43"/>
      <c r="AWW17" s="43"/>
      <c r="AWX17" s="43"/>
      <c r="AWY17" s="43"/>
      <c r="AWZ17" s="43"/>
      <c r="AXA17" s="43"/>
      <c r="AXB17" s="43"/>
      <c r="AXC17" s="43"/>
      <c r="AXD17" s="43"/>
      <c r="AXE17" s="43"/>
      <c r="AXF17" s="43"/>
      <c r="AXG17" s="43"/>
      <c r="AXH17" s="43"/>
      <c r="AXI17" s="43"/>
      <c r="AXJ17" s="43"/>
      <c r="AXK17" s="43"/>
      <c r="AXL17" s="43"/>
      <c r="AXM17" s="43"/>
      <c r="AXN17" s="43"/>
      <c r="AXO17" s="43"/>
      <c r="AXP17" s="43"/>
      <c r="AXQ17" s="43"/>
      <c r="AXR17" s="43"/>
      <c r="AXS17" s="43"/>
      <c r="AXT17" s="43"/>
      <c r="AXU17" s="43"/>
      <c r="AXV17" s="43"/>
      <c r="AXW17" s="43"/>
      <c r="AXX17" s="43"/>
      <c r="AXY17" s="43"/>
      <c r="AXZ17" s="43"/>
      <c r="AYA17" s="43"/>
      <c r="AYB17" s="43"/>
      <c r="AYC17" s="43"/>
      <c r="AYD17" s="43"/>
      <c r="AYE17" s="43"/>
      <c r="AYF17" s="43"/>
      <c r="AYG17" s="43"/>
      <c r="AYH17" s="43"/>
      <c r="AYI17" s="43"/>
      <c r="AYJ17" s="43"/>
      <c r="AYK17" s="43"/>
      <c r="AYL17" s="43"/>
      <c r="AYM17" s="43"/>
      <c r="AYN17" s="43"/>
      <c r="AYO17" s="43"/>
      <c r="AYP17" s="43"/>
      <c r="AYQ17" s="43"/>
      <c r="AYR17" s="43"/>
      <c r="AYS17" s="43"/>
      <c r="AYT17" s="43"/>
      <c r="AYU17" s="43"/>
      <c r="AYV17" s="43"/>
      <c r="AYW17" s="43"/>
      <c r="AYX17" s="43"/>
      <c r="AYY17" s="43"/>
      <c r="AYZ17" s="43"/>
      <c r="AZA17" s="43"/>
      <c r="AZB17" s="43"/>
      <c r="AZC17" s="43"/>
      <c r="AZD17" s="43"/>
      <c r="AZE17" s="43"/>
      <c r="AZF17" s="43"/>
      <c r="AZG17" s="43"/>
      <c r="AZH17" s="43"/>
      <c r="AZI17" s="43"/>
      <c r="AZJ17" s="43"/>
      <c r="AZK17" s="43"/>
      <c r="AZL17" s="43"/>
      <c r="AZM17" s="43"/>
      <c r="AZN17" s="43"/>
      <c r="AZO17" s="43"/>
      <c r="AZP17" s="43"/>
      <c r="AZQ17" s="43"/>
      <c r="AZR17" s="43"/>
      <c r="AZS17" s="43"/>
      <c r="AZT17" s="43"/>
      <c r="AZU17" s="43"/>
      <c r="AZV17" s="43"/>
      <c r="AZW17" s="43"/>
      <c r="AZX17" s="43"/>
      <c r="AZY17" s="43"/>
      <c r="AZZ17" s="43"/>
      <c r="BAA17" s="43"/>
      <c r="BAB17" s="43"/>
      <c r="BAC17" s="43"/>
      <c r="BAD17" s="43"/>
      <c r="BAE17" s="43"/>
      <c r="BAF17" s="43"/>
      <c r="BAG17" s="43"/>
      <c r="BAH17" s="43"/>
      <c r="BAI17" s="43"/>
      <c r="BAJ17" s="43"/>
      <c r="BAK17" s="43"/>
      <c r="BAL17" s="43"/>
      <c r="BAM17" s="43"/>
      <c r="BAN17" s="43"/>
      <c r="BAO17" s="43"/>
      <c r="BAP17" s="43"/>
      <c r="BAQ17" s="43"/>
      <c r="BAR17" s="43"/>
      <c r="BAS17" s="43"/>
      <c r="BAT17" s="43"/>
      <c r="BAU17" s="43"/>
      <c r="BAV17" s="43"/>
      <c r="BAW17" s="43"/>
      <c r="BAX17" s="43"/>
      <c r="BAY17" s="43"/>
      <c r="BAZ17" s="43"/>
      <c r="BBA17" s="43"/>
      <c r="BBB17" s="43"/>
      <c r="BBC17" s="43"/>
      <c r="BBD17" s="43"/>
      <c r="BBE17" s="43"/>
      <c r="BBF17" s="43"/>
      <c r="BBG17" s="43"/>
      <c r="BBH17" s="43"/>
      <c r="BBI17" s="43"/>
      <c r="BBJ17" s="43"/>
      <c r="BBK17" s="43"/>
      <c r="BBL17" s="43"/>
      <c r="BBM17" s="43"/>
      <c r="BBN17" s="43"/>
      <c r="BBO17" s="43"/>
      <c r="BBP17" s="43"/>
      <c r="BBQ17" s="43"/>
      <c r="BBR17" s="43"/>
      <c r="BBS17" s="43"/>
      <c r="BBT17" s="43"/>
      <c r="BBU17" s="43"/>
      <c r="BBV17" s="43"/>
      <c r="BBW17" s="43"/>
      <c r="BBX17" s="43"/>
      <c r="BBY17" s="43"/>
      <c r="BBZ17" s="43"/>
      <c r="BCA17" s="43"/>
      <c r="BCB17" s="43"/>
      <c r="BCC17" s="43"/>
      <c r="BCD17" s="43"/>
      <c r="BCE17" s="43"/>
      <c r="BCF17" s="43"/>
      <c r="BCG17" s="43"/>
      <c r="BCH17" s="43"/>
      <c r="BCI17" s="43"/>
      <c r="BCJ17" s="43"/>
      <c r="BCK17" s="43"/>
      <c r="BCL17" s="43"/>
      <c r="BCM17" s="43"/>
      <c r="BCN17" s="43"/>
      <c r="BCO17" s="43"/>
      <c r="BCP17" s="43"/>
      <c r="BCQ17" s="43"/>
      <c r="BCR17" s="43"/>
      <c r="BCS17" s="43"/>
      <c r="BCT17" s="43"/>
      <c r="BCU17" s="43"/>
      <c r="BCV17" s="43"/>
      <c r="BCW17" s="43"/>
      <c r="BCX17" s="43"/>
      <c r="BCY17" s="43"/>
      <c r="BCZ17" s="43"/>
      <c r="BDA17" s="43"/>
      <c r="BDB17" s="43"/>
      <c r="BDC17" s="43"/>
      <c r="BDD17" s="43"/>
      <c r="BDE17" s="43"/>
      <c r="BDF17" s="43"/>
      <c r="BDG17" s="43"/>
      <c r="BDH17" s="43"/>
      <c r="BDI17" s="43"/>
      <c r="BDJ17" s="43"/>
      <c r="BDK17" s="43"/>
      <c r="BDL17" s="43"/>
      <c r="BDM17" s="43"/>
      <c r="BDN17" s="43"/>
      <c r="BDO17" s="43"/>
      <c r="BDP17" s="43"/>
      <c r="BDQ17" s="43"/>
      <c r="BDR17" s="43"/>
      <c r="BDS17" s="43"/>
      <c r="BDT17" s="43"/>
      <c r="BDU17" s="43"/>
      <c r="BDV17" s="43"/>
      <c r="BDW17" s="43"/>
      <c r="BDX17" s="43"/>
      <c r="BDY17" s="43"/>
      <c r="BDZ17" s="43"/>
      <c r="BEA17" s="43"/>
      <c r="BEB17" s="43"/>
      <c r="BEC17" s="43"/>
      <c r="BED17" s="43"/>
      <c r="BEE17" s="43"/>
      <c r="BEF17" s="43"/>
      <c r="BEG17" s="43"/>
      <c r="BEH17" s="43"/>
      <c r="BEI17" s="43"/>
      <c r="BEJ17" s="43"/>
      <c r="BEK17" s="43"/>
      <c r="BEL17" s="43"/>
      <c r="BEM17" s="43"/>
      <c r="BEN17" s="43"/>
      <c r="BEO17" s="43"/>
      <c r="BEP17" s="43"/>
      <c r="BEQ17" s="43"/>
      <c r="BER17" s="43"/>
      <c r="BES17" s="43"/>
      <c r="BET17" s="43"/>
      <c r="BEU17" s="43"/>
      <c r="BEV17" s="43"/>
      <c r="BEW17" s="43"/>
      <c r="BEX17" s="43"/>
      <c r="BEY17" s="43"/>
      <c r="BEZ17" s="43"/>
      <c r="BFA17" s="43"/>
      <c r="BFB17" s="43"/>
      <c r="BFC17" s="43"/>
      <c r="BFD17" s="43"/>
      <c r="BFE17" s="43"/>
      <c r="BFF17" s="43"/>
      <c r="BFG17" s="43"/>
      <c r="BFH17" s="43"/>
      <c r="BFI17" s="43"/>
      <c r="BFJ17" s="43"/>
      <c r="BFK17" s="43"/>
      <c r="BFL17" s="43"/>
      <c r="BFM17" s="43"/>
      <c r="BFN17" s="43"/>
      <c r="BFO17" s="43"/>
      <c r="BFP17" s="43"/>
      <c r="BFQ17" s="43"/>
      <c r="BFR17" s="43"/>
      <c r="BFS17" s="43"/>
      <c r="BFT17" s="43"/>
      <c r="BFU17" s="43"/>
      <c r="BFV17" s="43"/>
      <c r="BFW17" s="43"/>
      <c r="BFX17" s="43"/>
      <c r="BFY17" s="43"/>
      <c r="BFZ17" s="43"/>
      <c r="BGA17" s="43"/>
      <c r="BGB17" s="43"/>
      <c r="BGC17" s="43"/>
      <c r="BGD17" s="43"/>
      <c r="BGE17" s="43"/>
      <c r="BGF17" s="43"/>
      <c r="BGG17" s="43"/>
      <c r="BGH17" s="43"/>
      <c r="BGI17" s="43"/>
      <c r="BGJ17" s="43"/>
      <c r="BGK17" s="43"/>
      <c r="BGL17" s="43"/>
      <c r="BGM17" s="43"/>
      <c r="BGN17" s="43"/>
      <c r="BGO17" s="43"/>
      <c r="BGP17" s="43"/>
      <c r="BGQ17" s="43"/>
      <c r="BGR17" s="43"/>
      <c r="BGS17" s="43"/>
      <c r="BGT17" s="43"/>
      <c r="BGU17" s="43"/>
      <c r="BGV17" s="43"/>
      <c r="BGW17" s="43"/>
      <c r="BGX17" s="43"/>
      <c r="BGY17" s="43"/>
      <c r="BGZ17" s="43"/>
      <c r="BHA17" s="43"/>
      <c r="BHB17" s="43"/>
      <c r="BHC17" s="43"/>
      <c r="BHD17" s="43"/>
      <c r="BHE17" s="43"/>
      <c r="BHF17" s="43"/>
      <c r="BHG17" s="43"/>
      <c r="BHH17" s="43"/>
      <c r="BHI17" s="43"/>
      <c r="BHJ17" s="43"/>
      <c r="BHK17" s="43"/>
      <c r="BHL17" s="43"/>
      <c r="BHM17" s="43"/>
      <c r="BHN17" s="43"/>
      <c r="BHO17" s="43"/>
      <c r="BHP17" s="43"/>
      <c r="BHQ17" s="43"/>
      <c r="BHR17" s="43"/>
      <c r="BHS17" s="43"/>
      <c r="BHT17" s="43"/>
      <c r="BHU17" s="43"/>
      <c r="BHV17" s="43"/>
      <c r="BHW17" s="43"/>
      <c r="BHX17" s="43"/>
      <c r="BHY17" s="43"/>
      <c r="BHZ17" s="43"/>
      <c r="BIA17" s="43"/>
      <c r="BIB17" s="43"/>
      <c r="BIC17" s="43"/>
      <c r="BID17" s="43"/>
      <c r="BIE17" s="43"/>
      <c r="BIF17" s="43"/>
      <c r="BIG17" s="43"/>
      <c r="BIH17" s="43"/>
      <c r="BII17" s="43"/>
      <c r="BIJ17" s="43"/>
      <c r="BIK17" s="43"/>
      <c r="BIL17" s="43"/>
      <c r="BIM17" s="43"/>
      <c r="BIN17" s="43"/>
      <c r="BIO17" s="43"/>
      <c r="BIP17" s="43"/>
      <c r="BIQ17" s="43"/>
      <c r="BIR17" s="43"/>
      <c r="BIS17" s="43"/>
      <c r="BIT17" s="43"/>
      <c r="BIU17" s="43"/>
      <c r="BIV17" s="43"/>
      <c r="BIW17" s="43"/>
      <c r="BIX17" s="43"/>
      <c r="BIY17" s="43"/>
      <c r="BIZ17" s="43"/>
      <c r="BJA17" s="43"/>
      <c r="BJB17" s="43"/>
      <c r="BJC17" s="43"/>
      <c r="BJD17" s="43"/>
      <c r="BJE17" s="43"/>
      <c r="BJF17" s="43"/>
      <c r="BJG17" s="43"/>
      <c r="BJH17" s="43"/>
      <c r="BJI17" s="43"/>
      <c r="BJJ17" s="43"/>
      <c r="BJK17" s="43"/>
      <c r="BJL17" s="43"/>
      <c r="BJM17" s="43"/>
      <c r="BJN17" s="43"/>
      <c r="BJO17" s="43"/>
      <c r="BJP17" s="43"/>
      <c r="BJQ17" s="43"/>
      <c r="BJR17" s="43"/>
      <c r="BJS17" s="43"/>
      <c r="BJT17" s="43"/>
      <c r="BJU17" s="43"/>
      <c r="BJV17" s="43"/>
      <c r="BJW17" s="43"/>
      <c r="BJX17" s="43"/>
      <c r="BJY17" s="43"/>
      <c r="BJZ17" s="43"/>
      <c r="BKA17" s="43"/>
      <c r="BKB17" s="43"/>
      <c r="BKC17" s="43"/>
      <c r="BKD17" s="43"/>
      <c r="BKE17" s="43"/>
      <c r="BKF17" s="43"/>
      <c r="BKG17" s="43"/>
      <c r="BKH17" s="43"/>
      <c r="BKI17" s="43"/>
      <c r="BKJ17" s="43"/>
      <c r="BKK17" s="43"/>
      <c r="BKL17" s="43"/>
      <c r="BKM17" s="43"/>
      <c r="BKN17" s="43"/>
      <c r="BKO17" s="43"/>
      <c r="BKP17" s="43"/>
      <c r="BKQ17" s="43"/>
      <c r="BKR17" s="43"/>
      <c r="BKS17" s="43"/>
      <c r="BKT17" s="43"/>
      <c r="BKU17" s="43"/>
      <c r="BKV17" s="43"/>
      <c r="BKW17" s="43"/>
      <c r="BKX17" s="43"/>
      <c r="BKY17" s="43"/>
      <c r="BKZ17" s="43"/>
      <c r="BLA17" s="43"/>
      <c r="BLB17" s="43"/>
      <c r="BLC17" s="43"/>
      <c r="BLD17" s="43"/>
      <c r="BLE17" s="43"/>
      <c r="BLF17" s="43"/>
      <c r="BLG17" s="43"/>
      <c r="BLH17" s="43"/>
      <c r="BLI17" s="43"/>
      <c r="BLJ17" s="43"/>
      <c r="BLK17" s="43"/>
      <c r="BLL17" s="43"/>
      <c r="BLM17" s="43"/>
      <c r="BLN17" s="43"/>
      <c r="BLO17" s="43"/>
      <c r="BLP17" s="43"/>
      <c r="BLQ17" s="43"/>
      <c r="BLR17" s="43"/>
      <c r="BLS17" s="43"/>
      <c r="BLT17" s="43"/>
      <c r="BLU17" s="43"/>
      <c r="BLV17" s="43"/>
      <c r="BLW17" s="43"/>
      <c r="BLX17" s="43"/>
      <c r="BLY17" s="43"/>
      <c r="BLZ17" s="43"/>
      <c r="BMA17" s="43"/>
      <c r="BMB17" s="43"/>
      <c r="BMC17" s="43"/>
      <c r="BMD17" s="43"/>
      <c r="BME17" s="43"/>
      <c r="BMF17" s="43"/>
      <c r="BMG17" s="43"/>
      <c r="BMH17" s="43"/>
      <c r="BMI17" s="43"/>
      <c r="BMJ17" s="43"/>
      <c r="BMK17" s="43"/>
      <c r="BML17" s="43"/>
      <c r="BMM17" s="43"/>
      <c r="BMN17" s="43"/>
      <c r="BMO17" s="43"/>
      <c r="BMP17" s="43"/>
      <c r="BMQ17" s="43"/>
      <c r="BMR17" s="43"/>
      <c r="BMS17" s="43"/>
      <c r="BMT17" s="43"/>
      <c r="BMU17" s="43"/>
      <c r="BMV17" s="43"/>
      <c r="BMW17" s="43"/>
      <c r="BMX17" s="43"/>
      <c r="BMY17" s="43"/>
      <c r="BMZ17" s="43"/>
      <c r="BNA17" s="43"/>
      <c r="BNB17" s="43"/>
      <c r="BNC17" s="43"/>
      <c r="BND17" s="43"/>
      <c r="BNE17" s="43"/>
      <c r="BNF17" s="43"/>
      <c r="BNG17" s="43"/>
      <c r="BNH17" s="43"/>
      <c r="BNI17" s="43"/>
      <c r="BNJ17" s="43"/>
      <c r="BNK17" s="43"/>
      <c r="BNL17" s="43"/>
      <c r="BNM17" s="43"/>
      <c r="BNN17" s="43"/>
      <c r="BNO17" s="43"/>
      <c r="BNP17" s="43"/>
      <c r="BNQ17" s="43"/>
      <c r="BNR17" s="43"/>
      <c r="BNS17" s="43"/>
      <c r="BNT17" s="43"/>
      <c r="BNU17" s="43"/>
      <c r="BNV17" s="43"/>
      <c r="BNW17" s="43"/>
      <c r="BNX17" s="43"/>
      <c r="BNY17" s="43"/>
      <c r="BNZ17" s="43"/>
      <c r="BOA17" s="43"/>
      <c r="BOB17" s="43"/>
      <c r="BOC17" s="43"/>
      <c r="BOD17" s="43"/>
      <c r="BOE17" s="43"/>
      <c r="BOF17" s="43"/>
      <c r="BOG17" s="43"/>
      <c r="BOH17" s="43"/>
      <c r="BOI17" s="43"/>
      <c r="BOJ17" s="43"/>
      <c r="BOK17" s="43"/>
      <c r="BOL17" s="43"/>
      <c r="BOM17" s="43"/>
      <c r="BON17" s="43"/>
      <c r="BOO17" s="43"/>
      <c r="BOP17" s="43"/>
      <c r="BOQ17" s="43"/>
      <c r="BOR17" s="43"/>
      <c r="BOS17" s="43"/>
      <c r="BOT17" s="43"/>
      <c r="BOU17" s="43"/>
      <c r="BOV17" s="43"/>
      <c r="BOW17" s="43"/>
      <c r="BOX17" s="43"/>
      <c r="BOY17" s="43"/>
      <c r="BOZ17" s="43"/>
      <c r="BPA17" s="43"/>
      <c r="BPB17" s="43"/>
      <c r="BPC17" s="43"/>
      <c r="BPD17" s="43"/>
      <c r="BPE17" s="43"/>
      <c r="BPF17" s="43"/>
      <c r="BPG17" s="43"/>
      <c r="BPH17" s="43"/>
      <c r="BPI17" s="43"/>
      <c r="BPJ17" s="43"/>
      <c r="BPK17" s="43"/>
      <c r="BPL17" s="43"/>
      <c r="BPM17" s="43"/>
      <c r="BPN17" s="43"/>
      <c r="BPO17" s="43"/>
      <c r="BPP17" s="43"/>
      <c r="BPQ17" s="43"/>
      <c r="BPR17" s="43"/>
      <c r="BPS17" s="43"/>
      <c r="BPT17" s="43"/>
      <c r="BPU17" s="43"/>
      <c r="BPV17" s="43"/>
      <c r="BPW17" s="43"/>
      <c r="BPX17" s="43"/>
      <c r="BPY17" s="43"/>
      <c r="BPZ17" s="43"/>
      <c r="BQA17" s="43"/>
      <c r="BQB17" s="43"/>
      <c r="BQC17" s="43"/>
      <c r="BQD17" s="43"/>
      <c r="BQE17" s="43"/>
      <c r="BQF17" s="43"/>
      <c r="BQG17" s="43"/>
      <c r="BQH17" s="43"/>
      <c r="BQI17" s="43"/>
      <c r="BQJ17" s="43"/>
      <c r="BQK17" s="43"/>
      <c r="BQL17" s="43"/>
      <c r="BQM17" s="43"/>
      <c r="BQN17" s="43"/>
      <c r="BQO17" s="43"/>
      <c r="BQP17" s="43"/>
      <c r="BQQ17" s="43"/>
      <c r="BQR17" s="43"/>
      <c r="BQS17" s="43"/>
      <c r="BQT17" s="43"/>
      <c r="BQU17" s="43"/>
      <c r="BQV17" s="43"/>
      <c r="BQW17" s="43"/>
      <c r="BQX17" s="43"/>
      <c r="BQY17" s="43"/>
      <c r="BQZ17" s="43"/>
      <c r="BRA17" s="43"/>
      <c r="BRB17" s="43"/>
      <c r="BRC17" s="43"/>
      <c r="BRD17" s="43"/>
      <c r="BRE17" s="43"/>
      <c r="BRF17" s="43"/>
      <c r="BRG17" s="43"/>
      <c r="BRH17" s="43"/>
      <c r="BRI17" s="43"/>
      <c r="BRJ17" s="43"/>
      <c r="BRK17" s="43"/>
      <c r="BRL17" s="43"/>
      <c r="BRM17" s="43"/>
      <c r="BRN17" s="43"/>
      <c r="BRO17" s="43"/>
      <c r="BRP17" s="43"/>
      <c r="BRQ17" s="43"/>
      <c r="BRR17" s="43"/>
      <c r="BRS17" s="43"/>
      <c r="BRT17" s="43"/>
      <c r="BRU17" s="43"/>
      <c r="BRV17" s="43"/>
      <c r="BRW17" s="43"/>
      <c r="BRX17" s="43"/>
      <c r="BRY17" s="43"/>
      <c r="BRZ17" s="43"/>
    </row>
    <row r="18" spans="1:1846" s="22" customFormat="1" x14ac:dyDescent="0.25">
      <c r="A18" s="53" t="s">
        <v>164</v>
      </c>
      <c r="B18" s="25">
        <v>-1710.925</v>
      </c>
      <c r="C18" s="25">
        <v>-7107.8059999999996</v>
      </c>
      <c r="D18" s="25">
        <v>-101.123</v>
      </c>
      <c r="E18" s="25">
        <v>187.51</v>
      </c>
      <c r="F18" s="25">
        <v>99.997</v>
      </c>
      <c r="G18" s="25">
        <v>-715.49099999999999</v>
      </c>
      <c r="H18" s="25">
        <v>-88.537000000000006</v>
      </c>
      <c r="I18" s="25">
        <v>4134.4359999999997</v>
      </c>
      <c r="J18" s="25">
        <v>3451.424</v>
      </c>
      <c r="K18" s="25">
        <v>-1221.6669999999999</v>
      </c>
      <c r="L18" s="25">
        <v>-14.537000000000001</v>
      </c>
      <c r="M18" s="25">
        <v>-232.32900000000001</v>
      </c>
      <c r="N18" s="25">
        <v>-50.683</v>
      </c>
      <c r="O18" s="25">
        <v>12.388</v>
      </c>
      <c r="P18" s="25">
        <v>66.728999999999999</v>
      </c>
      <c r="Q18" s="25">
        <v>2069.864</v>
      </c>
      <c r="R18" s="25">
        <v>-144.19499999999999</v>
      </c>
      <c r="S18" s="25">
        <v>0</v>
      </c>
      <c r="T18" s="25">
        <v>-490.38200000000001</v>
      </c>
      <c r="U18" s="25">
        <v>-100.04600000000001</v>
      </c>
      <c r="V18" s="25">
        <v>-300.18200000000002</v>
      </c>
      <c r="W18" s="25">
        <v>-3023.9949999999999</v>
      </c>
      <c r="X18" s="25">
        <v>-174.17599999999999</v>
      </c>
      <c r="Y18" s="25">
        <v>-86.736999999999995</v>
      </c>
      <c r="Z18" s="25">
        <v>-97.066000000000003</v>
      </c>
      <c r="AA18" s="25">
        <v>-102.21299999999999</v>
      </c>
      <c r="AB18" s="25">
        <v>-5739.7420000000002</v>
      </c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  <c r="AMK18" s="43"/>
      <c r="AML18" s="43"/>
      <c r="AMM18" s="43"/>
      <c r="AMN18" s="43"/>
      <c r="AMO18" s="43"/>
      <c r="AMP18" s="43"/>
      <c r="AMQ18" s="43"/>
      <c r="AMR18" s="43"/>
      <c r="AMS18" s="43"/>
      <c r="AMT18" s="43"/>
      <c r="AMU18" s="43"/>
      <c r="AMV18" s="43"/>
      <c r="AMW18" s="43"/>
      <c r="AMX18" s="43"/>
      <c r="AMY18" s="43"/>
      <c r="AMZ18" s="43"/>
      <c r="ANA18" s="43"/>
      <c r="ANB18" s="43"/>
      <c r="ANC18" s="43"/>
      <c r="AND18" s="43"/>
      <c r="ANE18" s="43"/>
      <c r="ANF18" s="43"/>
      <c r="ANG18" s="43"/>
      <c r="ANH18" s="43"/>
      <c r="ANI18" s="43"/>
      <c r="ANJ18" s="43"/>
      <c r="ANK18" s="43"/>
      <c r="ANL18" s="43"/>
      <c r="ANM18" s="43"/>
      <c r="ANN18" s="43"/>
      <c r="ANO18" s="43"/>
      <c r="ANP18" s="43"/>
      <c r="ANQ18" s="43"/>
      <c r="ANR18" s="43"/>
      <c r="ANS18" s="43"/>
      <c r="ANT18" s="43"/>
      <c r="ANU18" s="43"/>
      <c r="ANV18" s="43"/>
      <c r="ANW18" s="43"/>
      <c r="ANX18" s="43"/>
      <c r="ANY18" s="43"/>
      <c r="ANZ18" s="43"/>
      <c r="AOA18" s="43"/>
      <c r="AOB18" s="43"/>
      <c r="AOC18" s="43"/>
      <c r="AOD18" s="43"/>
      <c r="AOE18" s="43"/>
      <c r="AOF18" s="43"/>
      <c r="AOG18" s="43"/>
      <c r="AOH18" s="43"/>
      <c r="AOI18" s="43"/>
      <c r="AOJ18" s="43"/>
      <c r="AOK18" s="43"/>
      <c r="AOL18" s="43"/>
      <c r="AOM18" s="43"/>
      <c r="AON18" s="43"/>
      <c r="AOO18" s="43"/>
      <c r="AOP18" s="43"/>
      <c r="AOQ18" s="43"/>
      <c r="AOR18" s="43"/>
      <c r="AOS18" s="43"/>
      <c r="AOT18" s="43"/>
      <c r="AOU18" s="43"/>
      <c r="AOV18" s="43"/>
      <c r="AOW18" s="43"/>
      <c r="AOX18" s="43"/>
      <c r="AOY18" s="43"/>
      <c r="AOZ18" s="43"/>
      <c r="APA18" s="43"/>
      <c r="APB18" s="43"/>
      <c r="APC18" s="43"/>
      <c r="APD18" s="43"/>
      <c r="APE18" s="43"/>
      <c r="APF18" s="43"/>
      <c r="APG18" s="43"/>
      <c r="APH18" s="43"/>
      <c r="API18" s="43"/>
      <c r="APJ18" s="43"/>
      <c r="APK18" s="43"/>
      <c r="APL18" s="43"/>
      <c r="APM18" s="43"/>
      <c r="APN18" s="43"/>
      <c r="APO18" s="43"/>
      <c r="APP18" s="43"/>
      <c r="APQ18" s="43"/>
      <c r="APR18" s="43"/>
      <c r="APS18" s="43"/>
      <c r="APT18" s="43"/>
      <c r="APU18" s="43"/>
      <c r="APV18" s="43"/>
      <c r="APW18" s="43"/>
      <c r="APX18" s="43"/>
      <c r="APY18" s="43"/>
      <c r="APZ18" s="43"/>
      <c r="AQA18" s="43"/>
      <c r="AQB18" s="43"/>
      <c r="AQC18" s="43"/>
      <c r="AQD18" s="43"/>
      <c r="AQE18" s="43"/>
      <c r="AQF18" s="43"/>
      <c r="AQG18" s="43"/>
      <c r="AQH18" s="43"/>
      <c r="AQI18" s="43"/>
      <c r="AQJ18" s="43"/>
      <c r="AQK18" s="43"/>
      <c r="AQL18" s="43"/>
      <c r="AQM18" s="43"/>
      <c r="AQN18" s="43"/>
      <c r="AQO18" s="43"/>
      <c r="AQP18" s="43"/>
      <c r="AQQ18" s="43"/>
      <c r="AQR18" s="43"/>
      <c r="AQS18" s="43"/>
      <c r="AQT18" s="43"/>
      <c r="AQU18" s="43"/>
      <c r="AQV18" s="43"/>
      <c r="AQW18" s="43"/>
      <c r="AQX18" s="43"/>
      <c r="AQY18" s="43"/>
      <c r="AQZ18" s="43"/>
      <c r="ARA18" s="43"/>
      <c r="ARB18" s="43"/>
      <c r="ARC18" s="43"/>
      <c r="ARD18" s="43"/>
      <c r="ARE18" s="43"/>
      <c r="ARF18" s="43"/>
      <c r="ARG18" s="43"/>
      <c r="ARH18" s="43"/>
      <c r="ARI18" s="43"/>
      <c r="ARJ18" s="43"/>
      <c r="ARK18" s="43"/>
      <c r="ARL18" s="43"/>
      <c r="ARM18" s="43"/>
      <c r="ARN18" s="43"/>
      <c r="ARO18" s="43"/>
      <c r="ARP18" s="43"/>
      <c r="ARQ18" s="43"/>
      <c r="ARR18" s="43"/>
      <c r="ARS18" s="43"/>
      <c r="ART18" s="43"/>
      <c r="ARU18" s="43"/>
      <c r="ARV18" s="43"/>
      <c r="ARW18" s="43"/>
      <c r="ARX18" s="43"/>
      <c r="ARY18" s="43"/>
      <c r="ARZ18" s="43"/>
      <c r="ASA18" s="43"/>
      <c r="ASB18" s="43"/>
      <c r="ASC18" s="43"/>
      <c r="ASD18" s="43"/>
      <c r="ASE18" s="43"/>
      <c r="ASF18" s="43"/>
      <c r="ASG18" s="43"/>
      <c r="ASH18" s="43"/>
      <c r="ASI18" s="43"/>
      <c r="ASJ18" s="43"/>
      <c r="ASK18" s="43"/>
      <c r="ASL18" s="43"/>
      <c r="ASM18" s="43"/>
      <c r="ASN18" s="43"/>
      <c r="ASO18" s="43"/>
      <c r="ASP18" s="43"/>
      <c r="ASQ18" s="43"/>
      <c r="ASR18" s="43"/>
      <c r="ASS18" s="43"/>
      <c r="AST18" s="43"/>
      <c r="ASU18" s="43"/>
      <c r="ASV18" s="43"/>
      <c r="ASW18" s="43"/>
      <c r="ASX18" s="43"/>
      <c r="ASY18" s="43"/>
      <c r="ASZ18" s="43"/>
      <c r="ATA18" s="43"/>
      <c r="ATB18" s="43"/>
      <c r="ATC18" s="43"/>
      <c r="ATD18" s="43"/>
      <c r="ATE18" s="43"/>
      <c r="ATF18" s="43"/>
      <c r="ATG18" s="43"/>
      <c r="ATH18" s="43"/>
      <c r="ATI18" s="43"/>
      <c r="ATJ18" s="43"/>
      <c r="ATK18" s="43"/>
      <c r="ATL18" s="43"/>
      <c r="ATM18" s="43"/>
      <c r="ATN18" s="43"/>
      <c r="ATO18" s="43"/>
      <c r="ATP18" s="43"/>
      <c r="ATQ18" s="43"/>
      <c r="ATR18" s="43"/>
      <c r="ATS18" s="43"/>
      <c r="ATT18" s="43"/>
      <c r="ATU18" s="43"/>
      <c r="ATV18" s="43"/>
      <c r="ATW18" s="43"/>
      <c r="ATX18" s="43"/>
      <c r="ATY18" s="43"/>
      <c r="ATZ18" s="43"/>
      <c r="AUA18" s="43"/>
      <c r="AUB18" s="43"/>
      <c r="AUC18" s="43"/>
      <c r="AUD18" s="43"/>
      <c r="AUE18" s="43"/>
      <c r="AUF18" s="43"/>
      <c r="AUG18" s="43"/>
      <c r="AUH18" s="43"/>
      <c r="AUI18" s="43"/>
      <c r="AUJ18" s="43"/>
      <c r="AUK18" s="43"/>
      <c r="AUL18" s="43"/>
      <c r="AUM18" s="43"/>
      <c r="AUN18" s="43"/>
      <c r="AUO18" s="43"/>
      <c r="AUP18" s="43"/>
      <c r="AUQ18" s="43"/>
      <c r="AUR18" s="43"/>
      <c r="AUS18" s="43"/>
      <c r="AUT18" s="43"/>
      <c r="AUU18" s="43"/>
      <c r="AUV18" s="43"/>
      <c r="AUW18" s="43"/>
      <c r="AUX18" s="43"/>
      <c r="AUY18" s="43"/>
      <c r="AUZ18" s="43"/>
      <c r="AVA18" s="43"/>
      <c r="AVB18" s="43"/>
      <c r="AVC18" s="43"/>
      <c r="AVD18" s="43"/>
      <c r="AVE18" s="43"/>
      <c r="AVF18" s="43"/>
      <c r="AVG18" s="43"/>
      <c r="AVH18" s="43"/>
      <c r="AVI18" s="43"/>
      <c r="AVJ18" s="43"/>
      <c r="AVK18" s="43"/>
      <c r="AVL18" s="43"/>
      <c r="AVM18" s="43"/>
      <c r="AVN18" s="43"/>
      <c r="AVO18" s="43"/>
      <c r="AVP18" s="43"/>
      <c r="AVQ18" s="43"/>
      <c r="AVR18" s="43"/>
      <c r="AVS18" s="43"/>
      <c r="AVT18" s="43"/>
      <c r="AVU18" s="43"/>
      <c r="AVV18" s="43"/>
      <c r="AVW18" s="43"/>
      <c r="AVX18" s="43"/>
      <c r="AVY18" s="43"/>
      <c r="AVZ18" s="43"/>
      <c r="AWA18" s="43"/>
      <c r="AWB18" s="43"/>
      <c r="AWC18" s="43"/>
      <c r="AWD18" s="43"/>
      <c r="AWE18" s="43"/>
      <c r="AWF18" s="43"/>
      <c r="AWG18" s="43"/>
      <c r="AWH18" s="43"/>
      <c r="AWI18" s="43"/>
      <c r="AWJ18" s="43"/>
      <c r="AWK18" s="43"/>
      <c r="AWL18" s="43"/>
      <c r="AWM18" s="43"/>
      <c r="AWN18" s="43"/>
      <c r="AWO18" s="43"/>
      <c r="AWP18" s="43"/>
      <c r="AWQ18" s="43"/>
      <c r="AWR18" s="43"/>
      <c r="AWS18" s="43"/>
      <c r="AWT18" s="43"/>
      <c r="AWU18" s="43"/>
      <c r="AWV18" s="43"/>
      <c r="AWW18" s="43"/>
      <c r="AWX18" s="43"/>
      <c r="AWY18" s="43"/>
      <c r="AWZ18" s="43"/>
      <c r="AXA18" s="43"/>
      <c r="AXB18" s="43"/>
      <c r="AXC18" s="43"/>
      <c r="AXD18" s="43"/>
      <c r="AXE18" s="43"/>
      <c r="AXF18" s="43"/>
      <c r="AXG18" s="43"/>
      <c r="AXH18" s="43"/>
      <c r="AXI18" s="43"/>
      <c r="AXJ18" s="43"/>
      <c r="AXK18" s="43"/>
      <c r="AXL18" s="43"/>
      <c r="AXM18" s="43"/>
      <c r="AXN18" s="43"/>
      <c r="AXO18" s="43"/>
      <c r="AXP18" s="43"/>
      <c r="AXQ18" s="43"/>
      <c r="AXR18" s="43"/>
      <c r="AXS18" s="43"/>
      <c r="AXT18" s="43"/>
      <c r="AXU18" s="43"/>
      <c r="AXV18" s="43"/>
      <c r="AXW18" s="43"/>
      <c r="AXX18" s="43"/>
      <c r="AXY18" s="43"/>
      <c r="AXZ18" s="43"/>
      <c r="AYA18" s="43"/>
      <c r="AYB18" s="43"/>
      <c r="AYC18" s="43"/>
      <c r="AYD18" s="43"/>
      <c r="AYE18" s="43"/>
      <c r="AYF18" s="43"/>
      <c r="AYG18" s="43"/>
      <c r="AYH18" s="43"/>
      <c r="AYI18" s="43"/>
      <c r="AYJ18" s="43"/>
      <c r="AYK18" s="43"/>
      <c r="AYL18" s="43"/>
      <c r="AYM18" s="43"/>
      <c r="AYN18" s="43"/>
      <c r="AYO18" s="43"/>
      <c r="AYP18" s="43"/>
      <c r="AYQ18" s="43"/>
      <c r="AYR18" s="43"/>
      <c r="AYS18" s="43"/>
      <c r="AYT18" s="43"/>
      <c r="AYU18" s="43"/>
      <c r="AYV18" s="43"/>
      <c r="AYW18" s="43"/>
      <c r="AYX18" s="43"/>
      <c r="AYY18" s="43"/>
      <c r="AYZ18" s="43"/>
      <c r="AZA18" s="43"/>
      <c r="AZB18" s="43"/>
      <c r="AZC18" s="43"/>
      <c r="AZD18" s="43"/>
      <c r="AZE18" s="43"/>
      <c r="AZF18" s="43"/>
      <c r="AZG18" s="43"/>
      <c r="AZH18" s="43"/>
      <c r="AZI18" s="43"/>
      <c r="AZJ18" s="43"/>
      <c r="AZK18" s="43"/>
      <c r="AZL18" s="43"/>
      <c r="AZM18" s="43"/>
      <c r="AZN18" s="43"/>
      <c r="AZO18" s="43"/>
      <c r="AZP18" s="43"/>
      <c r="AZQ18" s="43"/>
      <c r="AZR18" s="43"/>
      <c r="AZS18" s="43"/>
      <c r="AZT18" s="43"/>
      <c r="AZU18" s="43"/>
      <c r="AZV18" s="43"/>
      <c r="AZW18" s="43"/>
      <c r="AZX18" s="43"/>
      <c r="AZY18" s="43"/>
      <c r="AZZ18" s="43"/>
      <c r="BAA18" s="43"/>
      <c r="BAB18" s="43"/>
      <c r="BAC18" s="43"/>
      <c r="BAD18" s="43"/>
      <c r="BAE18" s="43"/>
      <c r="BAF18" s="43"/>
      <c r="BAG18" s="43"/>
      <c r="BAH18" s="43"/>
      <c r="BAI18" s="43"/>
      <c r="BAJ18" s="43"/>
      <c r="BAK18" s="43"/>
      <c r="BAL18" s="43"/>
      <c r="BAM18" s="43"/>
      <c r="BAN18" s="43"/>
      <c r="BAO18" s="43"/>
      <c r="BAP18" s="43"/>
      <c r="BAQ18" s="43"/>
      <c r="BAR18" s="43"/>
      <c r="BAS18" s="43"/>
      <c r="BAT18" s="43"/>
      <c r="BAU18" s="43"/>
      <c r="BAV18" s="43"/>
      <c r="BAW18" s="43"/>
      <c r="BAX18" s="43"/>
      <c r="BAY18" s="43"/>
      <c r="BAZ18" s="43"/>
      <c r="BBA18" s="43"/>
      <c r="BBB18" s="43"/>
      <c r="BBC18" s="43"/>
      <c r="BBD18" s="43"/>
      <c r="BBE18" s="43"/>
      <c r="BBF18" s="43"/>
      <c r="BBG18" s="43"/>
      <c r="BBH18" s="43"/>
      <c r="BBI18" s="43"/>
      <c r="BBJ18" s="43"/>
      <c r="BBK18" s="43"/>
      <c r="BBL18" s="43"/>
      <c r="BBM18" s="43"/>
      <c r="BBN18" s="43"/>
      <c r="BBO18" s="43"/>
      <c r="BBP18" s="43"/>
      <c r="BBQ18" s="43"/>
      <c r="BBR18" s="43"/>
      <c r="BBS18" s="43"/>
      <c r="BBT18" s="43"/>
      <c r="BBU18" s="43"/>
      <c r="BBV18" s="43"/>
      <c r="BBW18" s="43"/>
      <c r="BBX18" s="43"/>
      <c r="BBY18" s="43"/>
      <c r="BBZ18" s="43"/>
      <c r="BCA18" s="43"/>
      <c r="BCB18" s="43"/>
      <c r="BCC18" s="43"/>
      <c r="BCD18" s="43"/>
      <c r="BCE18" s="43"/>
      <c r="BCF18" s="43"/>
      <c r="BCG18" s="43"/>
      <c r="BCH18" s="43"/>
      <c r="BCI18" s="43"/>
      <c r="BCJ18" s="43"/>
      <c r="BCK18" s="43"/>
      <c r="BCL18" s="43"/>
      <c r="BCM18" s="43"/>
      <c r="BCN18" s="43"/>
      <c r="BCO18" s="43"/>
      <c r="BCP18" s="43"/>
      <c r="BCQ18" s="43"/>
      <c r="BCR18" s="43"/>
      <c r="BCS18" s="43"/>
      <c r="BCT18" s="43"/>
      <c r="BCU18" s="43"/>
      <c r="BCV18" s="43"/>
      <c r="BCW18" s="43"/>
      <c r="BCX18" s="43"/>
      <c r="BCY18" s="43"/>
      <c r="BCZ18" s="43"/>
      <c r="BDA18" s="43"/>
      <c r="BDB18" s="43"/>
      <c r="BDC18" s="43"/>
      <c r="BDD18" s="43"/>
      <c r="BDE18" s="43"/>
      <c r="BDF18" s="43"/>
      <c r="BDG18" s="43"/>
      <c r="BDH18" s="43"/>
      <c r="BDI18" s="43"/>
      <c r="BDJ18" s="43"/>
      <c r="BDK18" s="43"/>
      <c r="BDL18" s="43"/>
      <c r="BDM18" s="43"/>
      <c r="BDN18" s="43"/>
      <c r="BDO18" s="43"/>
      <c r="BDP18" s="43"/>
      <c r="BDQ18" s="43"/>
      <c r="BDR18" s="43"/>
      <c r="BDS18" s="43"/>
      <c r="BDT18" s="43"/>
      <c r="BDU18" s="43"/>
      <c r="BDV18" s="43"/>
      <c r="BDW18" s="43"/>
      <c r="BDX18" s="43"/>
      <c r="BDY18" s="43"/>
      <c r="BDZ18" s="43"/>
      <c r="BEA18" s="43"/>
      <c r="BEB18" s="43"/>
      <c r="BEC18" s="43"/>
      <c r="BED18" s="43"/>
      <c r="BEE18" s="43"/>
      <c r="BEF18" s="43"/>
      <c r="BEG18" s="43"/>
      <c r="BEH18" s="43"/>
      <c r="BEI18" s="43"/>
      <c r="BEJ18" s="43"/>
      <c r="BEK18" s="43"/>
      <c r="BEL18" s="43"/>
      <c r="BEM18" s="43"/>
      <c r="BEN18" s="43"/>
      <c r="BEO18" s="43"/>
      <c r="BEP18" s="43"/>
      <c r="BEQ18" s="43"/>
      <c r="BER18" s="43"/>
      <c r="BES18" s="43"/>
      <c r="BET18" s="43"/>
      <c r="BEU18" s="43"/>
      <c r="BEV18" s="43"/>
      <c r="BEW18" s="43"/>
      <c r="BEX18" s="43"/>
      <c r="BEY18" s="43"/>
      <c r="BEZ18" s="43"/>
      <c r="BFA18" s="43"/>
      <c r="BFB18" s="43"/>
      <c r="BFC18" s="43"/>
      <c r="BFD18" s="43"/>
      <c r="BFE18" s="43"/>
      <c r="BFF18" s="43"/>
      <c r="BFG18" s="43"/>
      <c r="BFH18" s="43"/>
      <c r="BFI18" s="43"/>
      <c r="BFJ18" s="43"/>
      <c r="BFK18" s="43"/>
      <c r="BFL18" s="43"/>
      <c r="BFM18" s="43"/>
      <c r="BFN18" s="43"/>
      <c r="BFO18" s="43"/>
      <c r="BFP18" s="43"/>
      <c r="BFQ18" s="43"/>
      <c r="BFR18" s="43"/>
      <c r="BFS18" s="43"/>
      <c r="BFT18" s="43"/>
      <c r="BFU18" s="43"/>
      <c r="BFV18" s="43"/>
      <c r="BFW18" s="43"/>
      <c r="BFX18" s="43"/>
      <c r="BFY18" s="43"/>
      <c r="BFZ18" s="43"/>
      <c r="BGA18" s="43"/>
      <c r="BGB18" s="43"/>
      <c r="BGC18" s="43"/>
      <c r="BGD18" s="43"/>
      <c r="BGE18" s="43"/>
      <c r="BGF18" s="43"/>
      <c r="BGG18" s="43"/>
      <c r="BGH18" s="43"/>
      <c r="BGI18" s="43"/>
      <c r="BGJ18" s="43"/>
      <c r="BGK18" s="43"/>
      <c r="BGL18" s="43"/>
      <c r="BGM18" s="43"/>
      <c r="BGN18" s="43"/>
      <c r="BGO18" s="43"/>
      <c r="BGP18" s="43"/>
      <c r="BGQ18" s="43"/>
      <c r="BGR18" s="43"/>
      <c r="BGS18" s="43"/>
      <c r="BGT18" s="43"/>
      <c r="BGU18" s="43"/>
      <c r="BGV18" s="43"/>
      <c r="BGW18" s="43"/>
      <c r="BGX18" s="43"/>
      <c r="BGY18" s="43"/>
      <c r="BGZ18" s="43"/>
      <c r="BHA18" s="43"/>
      <c r="BHB18" s="43"/>
      <c r="BHC18" s="43"/>
      <c r="BHD18" s="43"/>
      <c r="BHE18" s="43"/>
      <c r="BHF18" s="43"/>
      <c r="BHG18" s="43"/>
      <c r="BHH18" s="43"/>
      <c r="BHI18" s="43"/>
      <c r="BHJ18" s="43"/>
      <c r="BHK18" s="43"/>
      <c r="BHL18" s="43"/>
      <c r="BHM18" s="43"/>
      <c r="BHN18" s="43"/>
      <c r="BHO18" s="43"/>
      <c r="BHP18" s="43"/>
      <c r="BHQ18" s="43"/>
      <c r="BHR18" s="43"/>
      <c r="BHS18" s="43"/>
      <c r="BHT18" s="43"/>
      <c r="BHU18" s="43"/>
      <c r="BHV18" s="43"/>
      <c r="BHW18" s="43"/>
      <c r="BHX18" s="43"/>
      <c r="BHY18" s="43"/>
      <c r="BHZ18" s="43"/>
      <c r="BIA18" s="43"/>
      <c r="BIB18" s="43"/>
      <c r="BIC18" s="43"/>
      <c r="BID18" s="43"/>
      <c r="BIE18" s="43"/>
      <c r="BIF18" s="43"/>
      <c r="BIG18" s="43"/>
      <c r="BIH18" s="43"/>
      <c r="BII18" s="43"/>
      <c r="BIJ18" s="43"/>
      <c r="BIK18" s="43"/>
      <c r="BIL18" s="43"/>
      <c r="BIM18" s="43"/>
      <c r="BIN18" s="43"/>
      <c r="BIO18" s="43"/>
      <c r="BIP18" s="43"/>
      <c r="BIQ18" s="43"/>
      <c r="BIR18" s="43"/>
      <c r="BIS18" s="43"/>
      <c r="BIT18" s="43"/>
      <c r="BIU18" s="43"/>
      <c r="BIV18" s="43"/>
      <c r="BIW18" s="43"/>
      <c r="BIX18" s="43"/>
      <c r="BIY18" s="43"/>
      <c r="BIZ18" s="43"/>
      <c r="BJA18" s="43"/>
      <c r="BJB18" s="43"/>
      <c r="BJC18" s="43"/>
      <c r="BJD18" s="43"/>
      <c r="BJE18" s="43"/>
      <c r="BJF18" s="43"/>
      <c r="BJG18" s="43"/>
      <c r="BJH18" s="43"/>
      <c r="BJI18" s="43"/>
      <c r="BJJ18" s="43"/>
      <c r="BJK18" s="43"/>
      <c r="BJL18" s="43"/>
      <c r="BJM18" s="43"/>
      <c r="BJN18" s="43"/>
      <c r="BJO18" s="43"/>
      <c r="BJP18" s="43"/>
      <c r="BJQ18" s="43"/>
      <c r="BJR18" s="43"/>
      <c r="BJS18" s="43"/>
      <c r="BJT18" s="43"/>
      <c r="BJU18" s="43"/>
      <c r="BJV18" s="43"/>
      <c r="BJW18" s="43"/>
      <c r="BJX18" s="43"/>
      <c r="BJY18" s="43"/>
      <c r="BJZ18" s="43"/>
      <c r="BKA18" s="43"/>
      <c r="BKB18" s="43"/>
      <c r="BKC18" s="43"/>
      <c r="BKD18" s="43"/>
      <c r="BKE18" s="43"/>
      <c r="BKF18" s="43"/>
      <c r="BKG18" s="43"/>
      <c r="BKH18" s="43"/>
      <c r="BKI18" s="43"/>
      <c r="BKJ18" s="43"/>
      <c r="BKK18" s="43"/>
      <c r="BKL18" s="43"/>
      <c r="BKM18" s="43"/>
      <c r="BKN18" s="43"/>
      <c r="BKO18" s="43"/>
      <c r="BKP18" s="43"/>
      <c r="BKQ18" s="43"/>
      <c r="BKR18" s="43"/>
      <c r="BKS18" s="43"/>
      <c r="BKT18" s="43"/>
      <c r="BKU18" s="43"/>
      <c r="BKV18" s="43"/>
      <c r="BKW18" s="43"/>
      <c r="BKX18" s="43"/>
      <c r="BKY18" s="43"/>
      <c r="BKZ18" s="43"/>
      <c r="BLA18" s="43"/>
      <c r="BLB18" s="43"/>
      <c r="BLC18" s="43"/>
      <c r="BLD18" s="43"/>
      <c r="BLE18" s="43"/>
      <c r="BLF18" s="43"/>
      <c r="BLG18" s="43"/>
      <c r="BLH18" s="43"/>
      <c r="BLI18" s="43"/>
      <c r="BLJ18" s="43"/>
      <c r="BLK18" s="43"/>
      <c r="BLL18" s="43"/>
      <c r="BLM18" s="43"/>
      <c r="BLN18" s="43"/>
      <c r="BLO18" s="43"/>
      <c r="BLP18" s="43"/>
      <c r="BLQ18" s="43"/>
      <c r="BLR18" s="43"/>
      <c r="BLS18" s="43"/>
      <c r="BLT18" s="43"/>
      <c r="BLU18" s="43"/>
      <c r="BLV18" s="43"/>
      <c r="BLW18" s="43"/>
      <c r="BLX18" s="43"/>
      <c r="BLY18" s="43"/>
      <c r="BLZ18" s="43"/>
      <c r="BMA18" s="43"/>
      <c r="BMB18" s="43"/>
      <c r="BMC18" s="43"/>
      <c r="BMD18" s="43"/>
      <c r="BME18" s="43"/>
      <c r="BMF18" s="43"/>
      <c r="BMG18" s="43"/>
      <c r="BMH18" s="43"/>
      <c r="BMI18" s="43"/>
      <c r="BMJ18" s="43"/>
      <c r="BMK18" s="43"/>
      <c r="BML18" s="43"/>
      <c r="BMM18" s="43"/>
      <c r="BMN18" s="43"/>
      <c r="BMO18" s="43"/>
      <c r="BMP18" s="43"/>
      <c r="BMQ18" s="43"/>
      <c r="BMR18" s="43"/>
      <c r="BMS18" s="43"/>
      <c r="BMT18" s="43"/>
      <c r="BMU18" s="43"/>
      <c r="BMV18" s="43"/>
      <c r="BMW18" s="43"/>
      <c r="BMX18" s="43"/>
      <c r="BMY18" s="43"/>
      <c r="BMZ18" s="43"/>
      <c r="BNA18" s="43"/>
      <c r="BNB18" s="43"/>
      <c r="BNC18" s="43"/>
      <c r="BND18" s="43"/>
      <c r="BNE18" s="43"/>
      <c r="BNF18" s="43"/>
      <c r="BNG18" s="43"/>
      <c r="BNH18" s="43"/>
      <c r="BNI18" s="43"/>
      <c r="BNJ18" s="43"/>
      <c r="BNK18" s="43"/>
      <c r="BNL18" s="43"/>
      <c r="BNM18" s="43"/>
      <c r="BNN18" s="43"/>
      <c r="BNO18" s="43"/>
      <c r="BNP18" s="43"/>
      <c r="BNQ18" s="43"/>
      <c r="BNR18" s="43"/>
      <c r="BNS18" s="43"/>
      <c r="BNT18" s="43"/>
      <c r="BNU18" s="43"/>
      <c r="BNV18" s="43"/>
      <c r="BNW18" s="43"/>
      <c r="BNX18" s="43"/>
      <c r="BNY18" s="43"/>
      <c r="BNZ18" s="43"/>
      <c r="BOA18" s="43"/>
      <c r="BOB18" s="43"/>
      <c r="BOC18" s="43"/>
      <c r="BOD18" s="43"/>
      <c r="BOE18" s="43"/>
      <c r="BOF18" s="43"/>
      <c r="BOG18" s="43"/>
      <c r="BOH18" s="43"/>
      <c r="BOI18" s="43"/>
      <c r="BOJ18" s="43"/>
      <c r="BOK18" s="43"/>
      <c r="BOL18" s="43"/>
      <c r="BOM18" s="43"/>
      <c r="BON18" s="43"/>
      <c r="BOO18" s="43"/>
      <c r="BOP18" s="43"/>
      <c r="BOQ18" s="43"/>
      <c r="BOR18" s="43"/>
      <c r="BOS18" s="43"/>
      <c r="BOT18" s="43"/>
      <c r="BOU18" s="43"/>
      <c r="BOV18" s="43"/>
      <c r="BOW18" s="43"/>
      <c r="BOX18" s="43"/>
      <c r="BOY18" s="43"/>
      <c r="BOZ18" s="43"/>
      <c r="BPA18" s="43"/>
      <c r="BPB18" s="43"/>
      <c r="BPC18" s="43"/>
      <c r="BPD18" s="43"/>
      <c r="BPE18" s="43"/>
      <c r="BPF18" s="43"/>
      <c r="BPG18" s="43"/>
      <c r="BPH18" s="43"/>
      <c r="BPI18" s="43"/>
      <c r="BPJ18" s="43"/>
      <c r="BPK18" s="43"/>
      <c r="BPL18" s="43"/>
      <c r="BPM18" s="43"/>
      <c r="BPN18" s="43"/>
      <c r="BPO18" s="43"/>
      <c r="BPP18" s="43"/>
      <c r="BPQ18" s="43"/>
      <c r="BPR18" s="43"/>
      <c r="BPS18" s="43"/>
      <c r="BPT18" s="43"/>
      <c r="BPU18" s="43"/>
      <c r="BPV18" s="43"/>
      <c r="BPW18" s="43"/>
      <c r="BPX18" s="43"/>
      <c r="BPY18" s="43"/>
      <c r="BPZ18" s="43"/>
      <c r="BQA18" s="43"/>
      <c r="BQB18" s="43"/>
      <c r="BQC18" s="43"/>
      <c r="BQD18" s="43"/>
      <c r="BQE18" s="43"/>
      <c r="BQF18" s="43"/>
      <c r="BQG18" s="43"/>
      <c r="BQH18" s="43"/>
      <c r="BQI18" s="43"/>
      <c r="BQJ18" s="43"/>
      <c r="BQK18" s="43"/>
      <c r="BQL18" s="43"/>
      <c r="BQM18" s="43"/>
      <c r="BQN18" s="43"/>
      <c r="BQO18" s="43"/>
      <c r="BQP18" s="43"/>
      <c r="BQQ18" s="43"/>
      <c r="BQR18" s="43"/>
      <c r="BQS18" s="43"/>
      <c r="BQT18" s="43"/>
      <c r="BQU18" s="43"/>
      <c r="BQV18" s="43"/>
      <c r="BQW18" s="43"/>
      <c r="BQX18" s="43"/>
      <c r="BQY18" s="43"/>
      <c r="BQZ18" s="43"/>
    </row>
    <row r="19" spans="1:1846" s="25" customFormat="1" x14ac:dyDescent="0.25">
      <c r="A19" s="53" t="s">
        <v>185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  <c r="AMK19" s="43"/>
      <c r="AML19" s="43"/>
      <c r="AMM19" s="43"/>
      <c r="AMN19" s="43"/>
      <c r="AMO19" s="43"/>
      <c r="AMP19" s="43"/>
      <c r="AMQ19" s="43"/>
      <c r="AMR19" s="43"/>
      <c r="AMS19" s="43"/>
      <c r="AMT19" s="43"/>
      <c r="AMU19" s="43"/>
      <c r="AMV19" s="43"/>
      <c r="AMW19" s="43"/>
      <c r="AMX19" s="43"/>
      <c r="AMY19" s="43"/>
      <c r="AMZ19" s="43"/>
      <c r="ANA19" s="43"/>
      <c r="ANB19" s="43"/>
      <c r="ANC19" s="43"/>
      <c r="AND19" s="43"/>
      <c r="ANE19" s="43"/>
      <c r="ANF19" s="43"/>
      <c r="ANG19" s="43"/>
      <c r="ANH19" s="43"/>
      <c r="ANI19" s="43"/>
      <c r="ANJ19" s="43"/>
      <c r="ANK19" s="43"/>
      <c r="ANL19" s="43"/>
      <c r="ANM19" s="43"/>
      <c r="ANN19" s="43"/>
      <c r="ANO19" s="43"/>
      <c r="ANP19" s="43"/>
      <c r="ANQ19" s="43"/>
      <c r="ANR19" s="43"/>
      <c r="ANS19" s="43"/>
      <c r="ANT19" s="43"/>
      <c r="ANU19" s="43"/>
      <c r="ANV19" s="43"/>
      <c r="ANW19" s="43"/>
      <c r="ANX19" s="43"/>
      <c r="ANY19" s="43"/>
      <c r="ANZ19" s="43"/>
      <c r="AOA19" s="43"/>
      <c r="AOB19" s="43"/>
      <c r="AOC19" s="43"/>
      <c r="AOD19" s="43"/>
      <c r="AOE19" s="43"/>
      <c r="AOF19" s="43"/>
      <c r="AOG19" s="43"/>
      <c r="AOH19" s="43"/>
      <c r="AOI19" s="43"/>
      <c r="AOJ19" s="43"/>
      <c r="AOK19" s="43"/>
      <c r="AOL19" s="43"/>
      <c r="AOM19" s="43"/>
      <c r="AON19" s="43"/>
      <c r="AOO19" s="43"/>
      <c r="AOP19" s="43"/>
      <c r="AOQ19" s="43"/>
      <c r="AOR19" s="43"/>
      <c r="AOS19" s="43"/>
      <c r="AOT19" s="43"/>
      <c r="AOU19" s="43"/>
      <c r="AOV19" s="43"/>
      <c r="AOW19" s="43"/>
      <c r="AOX19" s="43"/>
      <c r="AOY19" s="43"/>
      <c r="AOZ19" s="43"/>
      <c r="APA19" s="43"/>
      <c r="APB19" s="43"/>
      <c r="APC19" s="43"/>
      <c r="APD19" s="43"/>
      <c r="APE19" s="43"/>
      <c r="APF19" s="43"/>
      <c r="APG19" s="43"/>
      <c r="APH19" s="43"/>
      <c r="API19" s="43"/>
      <c r="APJ19" s="43"/>
      <c r="APK19" s="43"/>
      <c r="APL19" s="43"/>
      <c r="APM19" s="43"/>
      <c r="APN19" s="43"/>
      <c r="APO19" s="43"/>
      <c r="APP19" s="43"/>
      <c r="APQ19" s="43"/>
      <c r="APR19" s="43"/>
      <c r="APS19" s="43"/>
      <c r="APT19" s="43"/>
      <c r="APU19" s="43"/>
      <c r="APV19" s="43"/>
      <c r="APW19" s="43"/>
      <c r="APX19" s="43"/>
      <c r="APY19" s="43"/>
      <c r="APZ19" s="43"/>
      <c r="AQA19" s="43"/>
      <c r="AQB19" s="43"/>
      <c r="AQC19" s="43"/>
      <c r="AQD19" s="43"/>
      <c r="AQE19" s="43"/>
      <c r="AQF19" s="43"/>
      <c r="AQG19" s="43"/>
      <c r="AQH19" s="43"/>
      <c r="AQI19" s="43"/>
      <c r="AQJ19" s="43"/>
      <c r="AQK19" s="43"/>
      <c r="AQL19" s="43"/>
      <c r="AQM19" s="43"/>
      <c r="AQN19" s="43"/>
      <c r="AQO19" s="43"/>
      <c r="AQP19" s="43"/>
      <c r="AQQ19" s="43"/>
      <c r="AQR19" s="43"/>
      <c r="AQS19" s="43"/>
      <c r="AQT19" s="43"/>
      <c r="AQU19" s="43"/>
      <c r="AQV19" s="43"/>
      <c r="AQW19" s="43"/>
      <c r="AQX19" s="43"/>
      <c r="AQY19" s="43"/>
      <c r="AQZ19" s="43"/>
      <c r="ARA19" s="43"/>
      <c r="ARB19" s="43"/>
      <c r="ARC19" s="43"/>
      <c r="ARD19" s="43"/>
      <c r="ARE19" s="43"/>
      <c r="ARF19" s="43"/>
      <c r="ARG19" s="43"/>
      <c r="ARH19" s="43"/>
      <c r="ARI19" s="43"/>
      <c r="ARJ19" s="43"/>
      <c r="ARK19" s="43"/>
      <c r="ARL19" s="43"/>
      <c r="ARM19" s="43"/>
      <c r="ARN19" s="43"/>
      <c r="ARO19" s="43"/>
      <c r="ARP19" s="43"/>
      <c r="ARQ19" s="43"/>
      <c r="ARR19" s="43"/>
      <c r="ARS19" s="43"/>
      <c r="ART19" s="43"/>
      <c r="ARU19" s="43"/>
      <c r="ARV19" s="43"/>
      <c r="ARW19" s="43"/>
      <c r="ARX19" s="43"/>
      <c r="ARY19" s="43"/>
      <c r="ARZ19" s="43"/>
      <c r="ASA19" s="43"/>
      <c r="ASB19" s="43"/>
      <c r="ASC19" s="43"/>
      <c r="ASD19" s="43"/>
      <c r="ASE19" s="43"/>
      <c r="ASF19" s="43"/>
      <c r="ASG19" s="43"/>
      <c r="ASH19" s="43"/>
      <c r="ASI19" s="43"/>
      <c r="ASJ19" s="43"/>
      <c r="ASK19" s="43"/>
      <c r="ASL19" s="43"/>
      <c r="ASM19" s="43"/>
      <c r="ASN19" s="43"/>
      <c r="ASO19" s="43"/>
      <c r="ASP19" s="43"/>
      <c r="ASQ19" s="43"/>
      <c r="ASR19" s="43"/>
      <c r="ASS19" s="43"/>
      <c r="AST19" s="43"/>
      <c r="ASU19" s="43"/>
      <c r="ASV19" s="43"/>
      <c r="ASW19" s="43"/>
      <c r="ASX19" s="43"/>
      <c r="ASY19" s="43"/>
      <c r="ASZ19" s="43"/>
      <c r="ATA19" s="43"/>
      <c r="ATB19" s="43"/>
      <c r="ATC19" s="43"/>
      <c r="ATD19" s="43"/>
      <c r="ATE19" s="43"/>
      <c r="ATF19" s="43"/>
      <c r="ATG19" s="43"/>
      <c r="ATH19" s="43"/>
      <c r="ATI19" s="43"/>
      <c r="ATJ19" s="43"/>
      <c r="ATK19" s="43"/>
      <c r="ATL19" s="43"/>
      <c r="ATM19" s="43"/>
      <c r="ATN19" s="43"/>
      <c r="ATO19" s="43"/>
      <c r="ATP19" s="43"/>
      <c r="ATQ19" s="43"/>
      <c r="ATR19" s="43"/>
      <c r="ATS19" s="43"/>
      <c r="ATT19" s="43"/>
      <c r="ATU19" s="43"/>
      <c r="ATV19" s="43"/>
      <c r="ATW19" s="43"/>
      <c r="ATX19" s="43"/>
      <c r="ATY19" s="43"/>
      <c r="ATZ19" s="43"/>
      <c r="AUA19" s="43"/>
      <c r="AUB19" s="43"/>
      <c r="AUC19" s="43"/>
      <c r="AUD19" s="43"/>
      <c r="AUE19" s="43"/>
      <c r="AUF19" s="43"/>
      <c r="AUG19" s="43"/>
      <c r="AUH19" s="43"/>
      <c r="AUI19" s="43"/>
      <c r="AUJ19" s="43"/>
      <c r="AUK19" s="43"/>
      <c r="AUL19" s="43"/>
      <c r="AUM19" s="43"/>
      <c r="AUN19" s="43"/>
      <c r="AUO19" s="43"/>
      <c r="AUP19" s="43"/>
      <c r="AUQ19" s="43"/>
      <c r="AUR19" s="43"/>
      <c r="AUS19" s="43"/>
      <c r="AUT19" s="43"/>
      <c r="AUU19" s="43"/>
      <c r="AUV19" s="43"/>
      <c r="AUW19" s="43"/>
      <c r="AUX19" s="43"/>
      <c r="AUY19" s="43"/>
      <c r="AUZ19" s="43"/>
      <c r="AVA19" s="43"/>
      <c r="AVB19" s="43"/>
      <c r="AVC19" s="43"/>
      <c r="AVD19" s="43"/>
      <c r="AVE19" s="43"/>
      <c r="AVF19" s="43"/>
      <c r="AVG19" s="43"/>
      <c r="AVH19" s="43"/>
      <c r="AVI19" s="43"/>
      <c r="AVJ19" s="43"/>
      <c r="AVK19" s="43"/>
      <c r="AVL19" s="43"/>
      <c r="AVM19" s="43"/>
      <c r="AVN19" s="43"/>
      <c r="AVO19" s="43"/>
      <c r="AVP19" s="43"/>
      <c r="AVQ19" s="43"/>
      <c r="AVR19" s="43"/>
      <c r="AVS19" s="43"/>
      <c r="AVT19" s="43"/>
      <c r="AVU19" s="43"/>
      <c r="AVV19" s="43"/>
      <c r="AVW19" s="43"/>
      <c r="AVX19" s="43"/>
      <c r="AVY19" s="43"/>
      <c r="AVZ19" s="43"/>
      <c r="AWA19" s="43"/>
      <c r="AWB19" s="43"/>
      <c r="AWC19" s="43"/>
      <c r="AWD19" s="43"/>
      <c r="AWE19" s="43"/>
      <c r="AWF19" s="43"/>
      <c r="AWG19" s="43"/>
      <c r="AWH19" s="43"/>
      <c r="AWI19" s="43"/>
      <c r="AWJ19" s="43"/>
      <c r="AWK19" s="43"/>
      <c r="AWL19" s="43"/>
      <c r="AWM19" s="43"/>
      <c r="AWN19" s="43"/>
      <c r="AWO19" s="43"/>
      <c r="AWP19" s="43"/>
      <c r="AWQ19" s="43"/>
      <c r="AWR19" s="43"/>
      <c r="AWS19" s="43"/>
      <c r="AWT19" s="43"/>
      <c r="AWU19" s="43"/>
      <c r="AWV19" s="43"/>
      <c r="AWW19" s="43"/>
      <c r="AWX19" s="43"/>
      <c r="AWY19" s="43"/>
      <c r="AWZ19" s="43"/>
      <c r="AXA19" s="43"/>
      <c r="AXB19" s="43"/>
      <c r="AXC19" s="43"/>
      <c r="AXD19" s="43"/>
      <c r="AXE19" s="43"/>
      <c r="AXF19" s="43"/>
      <c r="AXG19" s="43"/>
      <c r="AXH19" s="43"/>
      <c r="AXI19" s="43"/>
      <c r="AXJ19" s="43"/>
      <c r="AXK19" s="43"/>
      <c r="AXL19" s="43"/>
      <c r="AXM19" s="43"/>
      <c r="AXN19" s="43"/>
      <c r="AXO19" s="43"/>
      <c r="AXP19" s="43"/>
      <c r="AXQ19" s="43"/>
      <c r="AXR19" s="43"/>
      <c r="AXS19" s="43"/>
      <c r="AXT19" s="43"/>
      <c r="AXU19" s="43"/>
      <c r="AXV19" s="43"/>
      <c r="AXW19" s="43"/>
      <c r="AXX19" s="43"/>
      <c r="AXY19" s="43"/>
      <c r="AXZ19" s="43"/>
      <c r="AYA19" s="43"/>
      <c r="AYB19" s="43"/>
      <c r="AYC19" s="43"/>
      <c r="AYD19" s="43"/>
      <c r="AYE19" s="43"/>
      <c r="AYF19" s="43"/>
      <c r="AYG19" s="43"/>
      <c r="AYH19" s="43"/>
      <c r="AYI19" s="43"/>
      <c r="AYJ19" s="43"/>
      <c r="AYK19" s="43"/>
      <c r="AYL19" s="43"/>
      <c r="AYM19" s="43"/>
      <c r="AYN19" s="43"/>
      <c r="AYO19" s="43"/>
      <c r="AYP19" s="43"/>
      <c r="AYQ19" s="43"/>
      <c r="AYR19" s="43"/>
      <c r="AYS19" s="43"/>
      <c r="AYT19" s="43"/>
      <c r="AYU19" s="43"/>
      <c r="AYV19" s="43"/>
      <c r="AYW19" s="43"/>
      <c r="AYX19" s="43"/>
      <c r="AYY19" s="43"/>
      <c r="AYZ19" s="43"/>
      <c r="AZA19" s="43"/>
      <c r="AZB19" s="43"/>
      <c r="AZC19" s="43"/>
      <c r="AZD19" s="43"/>
      <c r="AZE19" s="43"/>
      <c r="AZF19" s="43"/>
      <c r="AZG19" s="43"/>
      <c r="AZH19" s="43"/>
      <c r="AZI19" s="43"/>
      <c r="AZJ19" s="43"/>
      <c r="AZK19" s="43"/>
      <c r="AZL19" s="43"/>
      <c r="AZM19" s="43"/>
      <c r="AZN19" s="43"/>
      <c r="AZO19" s="43"/>
      <c r="AZP19" s="43"/>
      <c r="AZQ19" s="43"/>
      <c r="AZR19" s="43"/>
      <c r="AZS19" s="43"/>
      <c r="AZT19" s="43"/>
      <c r="AZU19" s="43"/>
      <c r="AZV19" s="43"/>
      <c r="AZW19" s="43"/>
      <c r="AZX19" s="43"/>
      <c r="AZY19" s="43"/>
      <c r="AZZ19" s="43"/>
      <c r="BAA19" s="43"/>
      <c r="BAB19" s="43"/>
      <c r="BAC19" s="43"/>
      <c r="BAD19" s="43"/>
      <c r="BAE19" s="43"/>
      <c r="BAF19" s="43"/>
      <c r="BAG19" s="43"/>
      <c r="BAH19" s="43"/>
      <c r="BAI19" s="43"/>
      <c r="BAJ19" s="43"/>
      <c r="BAK19" s="43"/>
      <c r="BAL19" s="43"/>
      <c r="BAM19" s="43"/>
      <c r="BAN19" s="43"/>
      <c r="BAO19" s="43"/>
      <c r="BAP19" s="43"/>
      <c r="BAQ19" s="43"/>
      <c r="BAR19" s="43"/>
      <c r="BAS19" s="43"/>
      <c r="BAT19" s="43"/>
      <c r="BAU19" s="43"/>
      <c r="BAV19" s="43"/>
      <c r="BAW19" s="43"/>
      <c r="BAX19" s="43"/>
      <c r="BAY19" s="43"/>
      <c r="BAZ19" s="43"/>
      <c r="BBA19" s="43"/>
      <c r="BBB19" s="43"/>
      <c r="BBC19" s="43"/>
      <c r="BBD19" s="43"/>
      <c r="BBE19" s="43"/>
      <c r="BBF19" s="43"/>
      <c r="BBG19" s="43"/>
      <c r="BBH19" s="43"/>
      <c r="BBI19" s="43"/>
      <c r="BBJ19" s="43"/>
      <c r="BBK19" s="43"/>
      <c r="BBL19" s="43"/>
      <c r="BBM19" s="43"/>
      <c r="BBN19" s="43"/>
      <c r="BBO19" s="43"/>
      <c r="BBP19" s="43"/>
      <c r="BBQ19" s="43"/>
      <c r="BBR19" s="43"/>
      <c r="BBS19" s="43"/>
      <c r="BBT19" s="43"/>
      <c r="BBU19" s="43"/>
      <c r="BBV19" s="43"/>
      <c r="BBW19" s="43"/>
      <c r="BBX19" s="43"/>
      <c r="BBY19" s="43"/>
      <c r="BBZ19" s="43"/>
      <c r="BCA19" s="43"/>
      <c r="BCB19" s="43"/>
      <c r="BCC19" s="43"/>
      <c r="BCD19" s="43"/>
      <c r="BCE19" s="43"/>
      <c r="BCF19" s="43"/>
      <c r="BCG19" s="43"/>
      <c r="BCH19" s="43"/>
      <c r="BCI19" s="43"/>
      <c r="BCJ19" s="43"/>
      <c r="BCK19" s="43"/>
      <c r="BCL19" s="43"/>
      <c r="BCM19" s="43"/>
      <c r="BCN19" s="43"/>
      <c r="BCO19" s="43"/>
      <c r="BCP19" s="43"/>
      <c r="BCQ19" s="43"/>
      <c r="BCR19" s="43"/>
      <c r="BCS19" s="43"/>
      <c r="BCT19" s="43"/>
      <c r="BCU19" s="43"/>
      <c r="BCV19" s="43"/>
      <c r="BCW19" s="43"/>
      <c r="BCX19" s="43"/>
      <c r="BCY19" s="43"/>
      <c r="BCZ19" s="43"/>
      <c r="BDA19" s="43"/>
      <c r="BDB19" s="43"/>
      <c r="BDC19" s="43"/>
      <c r="BDD19" s="43"/>
      <c r="BDE19" s="43"/>
      <c r="BDF19" s="43"/>
      <c r="BDG19" s="43"/>
      <c r="BDH19" s="43"/>
      <c r="BDI19" s="43"/>
      <c r="BDJ19" s="43"/>
      <c r="BDK19" s="43"/>
      <c r="BDL19" s="43"/>
      <c r="BDM19" s="43"/>
      <c r="BDN19" s="43"/>
      <c r="BDO19" s="43"/>
      <c r="BDP19" s="43"/>
      <c r="BDQ19" s="43"/>
      <c r="BDR19" s="43"/>
      <c r="BDS19" s="43"/>
      <c r="BDT19" s="43"/>
      <c r="BDU19" s="43"/>
      <c r="BDV19" s="43"/>
      <c r="BDW19" s="43"/>
      <c r="BDX19" s="43"/>
      <c r="BDY19" s="43"/>
      <c r="BDZ19" s="43"/>
      <c r="BEA19" s="43"/>
      <c r="BEB19" s="43"/>
      <c r="BEC19" s="43"/>
      <c r="BED19" s="43"/>
      <c r="BEE19" s="43"/>
      <c r="BEF19" s="43"/>
      <c r="BEG19" s="43"/>
      <c r="BEH19" s="43"/>
      <c r="BEI19" s="43"/>
      <c r="BEJ19" s="43"/>
      <c r="BEK19" s="43"/>
      <c r="BEL19" s="43"/>
      <c r="BEM19" s="43"/>
      <c r="BEN19" s="43"/>
      <c r="BEO19" s="43"/>
      <c r="BEP19" s="43"/>
      <c r="BEQ19" s="43"/>
      <c r="BER19" s="43"/>
      <c r="BES19" s="43"/>
      <c r="BET19" s="43"/>
      <c r="BEU19" s="43"/>
      <c r="BEV19" s="43"/>
      <c r="BEW19" s="43"/>
      <c r="BEX19" s="43"/>
      <c r="BEY19" s="43"/>
      <c r="BEZ19" s="43"/>
      <c r="BFA19" s="43"/>
      <c r="BFB19" s="43"/>
      <c r="BFC19" s="43"/>
      <c r="BFD19" s="43"/>
      <c r="BFE19" s="43"/>
      <c r="BFF19" s="43"/>
      <c r="BFG19" s="43"/>
      <c r="BFH19" s="43"/>
      <c r="BFI19" s="43"/>
      <c r="BFJ19" s="43"/>
      <c r="BFK19" s="43"/>
      <c r="BFL19" s="43"/>
      <c r="BFM19" s="43"/>
      <c r="BFN19" s="43"/>
      <c r="BFO19" s="43"/>
      <c r="BFP19" s="43"/>
      <c r="BFQ19" s="43"/>
      <c r="BFR19" s="43"/>
      <c r="BFS19" s="43"/>
      <c r="BFT19" s="43"/>
      <c r="BFU19" s="43"/>
      <c r="BFV19" s="43"/>
      <c r="BFW19" s="43"/>
      <c r="BFX19" s="43"/>
      <c r="BFY19" s="43"/>
      <c r="BFZ19" s="43"/>
      <c r="BGA19" s="43"/>
      <c r="BGB19" s="43"/>
      <c r="BGC19" s="43"/>
      <c r="BGD19" s="43"/>
      <c r="BGE19" s="43"/>
      <c r="BGF19" s="43"/>
      <c r="BGG19" s="43"/>
      <c r="BGH19" s="43"/>
      <c r="BGI19" s="43"/>
      <c r="BGJ19" s="43"/>
      <c r="BGK19" s="43"/>
      <c r="BGL19" s="43"/>
      <c r="BGM19" s="43"/>
      <c r="BGN19" s="43"/>
      <c r="BGO19" s="43"/>
      <c r="BGP19" s="43"/>
      <c r="BGQ19" s="43"/>
      <c r="BGR19" s="43"/>
      <c r="BGS19" s="43"/>
      <c r="BGT19" s="43"/>
      <c r="BGU19" s="43"/>
      <c r="BGV19" s="43"/>
      <c r="BGW19" s="43"/>
      <c r="BGX19" s="43"/>
      <c r="BGY19" s="43"/>
      <c r="BGZ19" s="43"/>
      <c r="BHA19" s="43"/>
      <c r="BHB19" s="43"/>
      <c r="BHC19" s="43"/>
      <c r="BHD19" s="43"/>
      <c r="BHE19" s="43"/>
      <c r="BHF19" s="43"/>
      <c r="BHG19" s="43"/>
      <c r="BHH19" s="43"/>
      <c r="BHI19" s="43"/>
      <c r="BHJ19" s="43"/>
      <c r="BHK19" s="43"/>
      <c r="BHL19" s="43"/>
      <c r="BHM19" s="43"/>
      <c r="BHN19" s="43"/>
      <c r="BHO19" s="43"/>
      <c r="BHP19" s="43"/>
      <c r="BHQ19" s="43"/>
      <c r="BHR19" s="43"/>
      <c r="BHS19" s="43"/>
      <c r="BHT19" s="43"/>
      <c r="BHU19" s="43"/>
      <c r="BHV19" s="43"/>
      <c r="BHW19" s="43"/>
      <c r="BHX19" s="43"/>
      <c r="BHY19" s="43"/>
      <c r="BHZ19" s="43"/>
      <c r="BIA19" s="43"/>
      <c r="BIB19" s="43"/>
      <c r="BIC19" s="43"/>
      <c r="BID19" s="43"/>
      <c r="BIE19" s="43"/>
      <c r="BIF19" s="43"/>
      <c r="BIG19" s="43"/>
      <c r="BIH19" s="43"/>
      <c r="BII19" s="43"/>
      <c r="BIJ19" s="43"/>
      <c r="BIK19" s="43"/>
      <c r="BIL19" s="43"/>
      <c r="BIM19" s="43"/>
      <c r="BIN19" s="43"/>
      <c r="BIO19" s="43"/>
      <c r="BIP19" s="43"/>
      <c r="BIQ19" s="43"/>
      <c r="BIR19" s="43"/>
      <c r="BIS19" s="43"/>
      <c r="BIT19" s="43"/>
      <c r="BIU19" s="43"/>
      <c r="BIV19" s="43"/>
      <c r="BIW19" s="43"/>
      <c r="BIX19" s="43"/>
      <c r="BIY19" s="43"/>
      <c r="BIZ19" s="43"/>
      <c r="BJA19" s="43"/>
      <c r="BJB19" s="43"/>
      <c r="BJC19" s="43"/>
      <c r="BJD19" s="43"/>
      <c r="BJE19" s="43"/>
      <c r="BJF19" s="43"/>
      <c r="BJG19" s="43"/>
      <c r="BJH19" s="43"/>
      <c r="BJI19" s="43"/>
      <c r="BJJ19" s="43"/>
      <c r="BJK19" s="43"/>
      <c r="BJL19" s="43"/>
      <c r="BJM19" s="43"/>
      <c r="BJN19" s="43"/>
      <c r="BJO19" s="43"/>
      <c r="BJP19" s="43"/>
      <c r="BJQ19" s="43"/>
      <c r="BJR19" s="43"/>
      <c r="BJS19" s="43"/>
      <c r="BJT19" s="43"/>
      <c r="BJU19" s="43"/>
      <c r="BJV19" s="43"/>
      <c r="BJW19" s="43"/>
      <c r="BJX19" s="43"/>
      <c r="BJY19" s="43"/>
      <c r="BJZ19" s="43"/>
      <c r="BKA19" s="43"/>
      <c r="BKB19" s="43"/>
      <c r="BKC19" s="43"/>
      <c r="BKD19" s="43"/>
      <c r="BKE19" s="43"/>
      <c r="BKF19" s="43"/>
      <c r="BKG19" s="43"/>
      <c r="BKH19" s="43"/>
      <c r="BKI19" s="43"/>
      <c r="BKJ19" s="43"/>
      <c r="BKK19" s="43"/>
      <c r="BKL19" s="43"/>
      <c r="BKM19" s="43"/>
      <c r="BKN19" s="43"/>
      <c r="BKO19" s="43"/>
      <c r="BKP19" s="43"/>
      <c r="BKQ19" s="43"/>
      <c r="BKR19" s="43"/>
      <c r="BKS19" s="43"/>
      <c r="BKT19" s="43"/>
      <c r="BKU19" s="43"/>
      <c r="BKV19" s="43"/>
      <c r="BKW19" s="43"/>
      <c r="BKX19" s="43"/>
      <c r="BKY19" s="43"/>
      <c r="BKZ19" s="43"/>
      <c r="BLA19" s="43"/>
      <c r="BLB19" s="43"/>
      <c r="BLC19" s="43"/>
      <c r="BLD19" s="43"/>
      <c r="BLE19" s="43"/>
      <c r="BLF19" s="43"/>
      <c r="BLG19" s="43"/>
      <c r="BLH19" s="43"/>
      <c r="BLI19" s="43"/>
      <c r="BLJ19" s="43"/>
      <c r="BLK19" s="43"/>
      <c r="BLL19" s="43"/>
      <c r="BLM19" s="43"/>
      <c r="BLN19" s="43"/>
      <c r="BLO19" s="43"/>
      <c r="BLP19" s="43"/>
      <c r="BLQ19" s="43"/>
      <c r="BLR19" s="43"/>
      <c r="BLS19" s="43"/>
      <c r="BLT19" s="43"/>
      <c r="BLU19" s="43"/>
      <c r="BLV19" s="43"/>
      <c r="BLW19" s="43"/>
      <c r="BLX19" s="43"/>
      <c r="BLY19" s="43"/>
      <c r="BLZ19" s="43"/>
      <c r="BMA19" s="43"/>
      <c r="BMB19" s="43"/>
      <c r="BMC19" s="43"/>
      <c r="BMD19" s="43"/>
      <c r="BME19" s="43"/>
      <c r="BMF19" s="43"/>
      <c r="BMG19" s="43"/>
      <c r="BMH19" s="43"/>
      <c r="BMI19" s="43"/>
      <c r="BMJ19" s="43"/>
      <c r="BMK19" s="43"/>
      <c r="BML19" s="43"/>
      <c r="BMM19" s="43"/>
      <c r="BMN19" s="43"/>
      <c r="BMO19" s="43"/>
      <c r="BMP19" s="43"/>
      <c r="BMQ19" s="43"/>
      <c r="BMR19" s="43"/>
      <c r="BMS19" s="43"/>
      <c r="BMT19" s="43"/>
      <c r="BMU19" s="43"/>
      <c r="BMV19" s="43"/>
      <c r="BMW19" s="43"/>
      <c r="BMX19" s="43"/>
      <c r="BMY19" s="43"/>
      <c r="BMZ19" s="43"/>
      <c r="BNA19" s="43"/>
      <c r="BNB19" s="43"/>
      <c r="BNC19" s="43"/>
      <c r="BND19" s="43"/>
      <c r="BNE19" s="43"/>
      <c r="BNF19" s="43"/>
      <c r="BNG19" s="43"/>
      <c r="BNH19" s="43"/>
      <c r="BNI19" s="43"/>
      <c r="BNJ19" s="43"/>
      <c r="BNK19" s="43"/>
      <c r="BNL19" s="43"/>
      <c r="BNM19" s="43"/>
      <c r="BNN19" s="43"/>
      <c r="BNO19" s="43"/>
      <c r="BNP19" s="43"/>
      <c r="BNQ19" s="43"/>
      <c r="BNR19" s="43"/>
      <c r="BNS19" s="43"/>
      <c r="BNT19" s="43"/>
      <c r="BNU19" s="43"/>
      <c r="BNV19" s="43"/>
      <c r="BNW19" s="43"/>
      <c r="BNX19" s="43"/>
      <c r="BNY19" s="43"/>
      <c r="BNZ19" s="43"/>
      <c r="BOA19" s="43"/>
      <c r="BOB19" s="43"/>
      <c r="BOC19" s="43"/>
      <c r="BOD19" s="43"/>
      <c r="BOE19" s="43"/>
      <c r="BOF19" s="43"/>
      <c r="BOG19" s="43"/>
      <c r="BOH19" s="43"/>
      <c r="BOI19" s="43"/>
      <c r="BOJ19" s="43"/>
      <c r="BOK19" s="43"/>
      <c r="BOL19" s="43"/>
      <c r="BOM19" s="43"/>
      <c r="BON19" s="43"/>
      <c r="BOO19" s="43"/>
      <c r="BOP19" s="43"/>
      <c r="BOQ19" s="43"/>
      <c r="BOR19" s="43"/>
      <c r="BOS19" s="43"/>
      <c r="BOT19" s="43"/>
      <c r="BOU19" s="43"/>
      <c r="BOV19" s="43"/>
      <c r="BOW19" s="43"/>
      <c r="BOX19" s="43"/>
      <c r="BOY19" s="43"/>
      <c r="BOZ19" s="43"/>
      <c r="BPA19" s="43"/>
      <c r="BPB19" s="43"/>
      <c r="BPC19" s="43"/>
      <c r="BPD19" s="43"/>
      <c r="BPE19" s="43"/>
      <c r="BPF19" s="43"/>
      <c r="BPG19" s="43"/>
      <c r="BPH19" s="43"/>
      <c r="BPI19" s="43"/>
      <c r="BPJ19" s="43"/>
      <c r="BPK19" s="43"/>
      <c r="BPL19" s="43"/>
      <c r="BPM19" s="43"/>
      <c r="BPN19" s="43"/>
      <c r="BPO19" s="43"/>
      <c r="BPP19" s="43"/>
      <c r="BPQ19" s="43"/>
      <c r="BPR19" s="43"/>
      <c r="BPS19" s="43"/>
      <c r="BPT19" s="43"/>
      <c r="BPU19" s="43"/>
      <c r="BPV19" s="43"/>
      <c r="BPW19" s="43"/>
      <c r="BPX19" s="43"/>
      <c r="BPY19" s="43"/>
      <c r="BPZ19" s="43"/>
    </row>
    <row r="20" spans="1:1846" s="22" customFormat="1" x14ac:dyDescent="0.25">
      <c r="A20" s="52" t="s">
        <v>173</v>
      </c>
      <c r="B20" s="25">
        <v>-40978.735000000001</v>
      </c>
      <c r="C20" s="25">
        <v>-37789.641000000003</v>
      </c>
      <c r="D20" s="25">
        <v>-3726.22</v>
      </c>
      <c r="E20" s="25">
        <v>-11114.28</v>
      </c>
      <c r="F20" s="25">
        <v>-1037.759</v>
      </c>
      <c r="G20" s="25">
        <v>-16258.227999999999</v>
      </c>
      <c r="H20" s="25">
        <v>-2377.9209999999998</v>
      </c>
      <c r="I20" s="25">
        <v>-18941.169999999998</v>
      </c>
      <c r="J20" s="25">
        <v>-55605.659</v>
      </c>
      <c r="K20" s="25">
        <v>-29069.062999999998</v>
      </c>
      <c r="L20" s="25">
        <v>-915.47799999999995</v>
      </c>
      <c r="M20" s="25">
        <v>-1337.4290000000001</v>
      </c>
      <c r="N20" s="25">
        <v>-1873.86</v>
      </c>
      <c r="O20" s="25">
        <v>-1153.723</v>
      </c>
      <c r="P20" s="25">
        <v>-13983.953</v>
      </c>
      <c r="Q20" s="25">
        <v>-92109.853000000003</v>
      </c>
      <c r="R20" s="25">
        <v>-2021.779</v>
      </c>
      <c r="S20" s="25">
        <v>-5031.0169999999998</v>
      </c>
      <c r="T20" s="25">
        <v>-11146.76</v>
      </c>
      <c r="U20" s="25">
        <v>-2629.971</v>
      </c>
      <c r="V20" s="25">
        <v>-3581.8649999999998</v>
      </c>
      <c r="W20" s="25">
        <v>-15703.813</v>
      </c>
      <c r="X20" s="25">
        <v>-2603.3890000000001</v>
      </c>
      <c r="Y20" s="25">
        <v>-27982.064999999999</v>
      </c>
      <c r="Z20" s="25">
        <v>-1908.9770000000001</v>
      </c>
      <c r="AA20" s="25">
        <v>-1591.422</v>
      </c>
      <c r="AB20" s="25">
        <v>-402474.03000000009</v>
      </c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  <c r="ALZ20" s="43"/>
      <c r="AMA20" s="43"/>
      <c r="AMB20" s="43"/>
      <c r="AMC20" s="43"/>
      <c r="AMD20" s="43"/>
      <c r="AME20" s="43"/>
      <c r="AMF20" s="43"/>
      <c r="AMG20" s="43"/>
      <c r="AMH20" s="43"/>
      <c r="AMI20" s="43"/>
      <c r="AMJ20" s="43"/>
      <c r="AMK20" s="43"/>
      <c r="AML20" s="43"/>
      <c r="AMM20" s="43"/>
      <c r="AMN20" s="43"/>
      <c r="AMO20" s="43"/>
      <c r="AMP20" s="43"/>
      <c r="AMQ20" s="43"/>
      <c r="AMR20" s="43"/>
      <c r="AMS20" s="43"/>
      <c r="AMT20" s="43"/>
      <c r="AMU20" s="43"/>
      <c r="AMV20" s="43"/>
      <c r="AMW20" s="43"/>
      <c r="AMX20" s="43"/>
      <c r="AMY20" s="43"/>
      <c r="AMZ20" s="43"/>
      <c r="ANA20" s="43"/>
      <c r="ANB20" s="43"/>
      <c r="ANC20" s="43"/>
      <c r="AND20" s="43"/>
      <c r="ANE20" s="43"/>
      <c r="ANF20" s="43"/>
      <c r="ANG20" s="43"/>
      <c r="ANH20" s="43"/>
      <c r="ANI20" s="43"/>
      <c r="ANJ20" s="43"/>
      <c r="ANK20" s="43"/>
      <c r="ANL20" s="43"/>
      <c r="ANM20" s="43"/>
      <c r="ANN20" s="43"/>
      <c r="ANO20" s="43"/>
      <c r="ANP20" s="43"/>
      <c r="ANQ20" s="43"/>
      <c r="ANR20" s="43"/>
      <c r="ANS20" s="43"/>
      <c r="ANT20" s="43"/>
      <c r="ANU20" s="43"/>
      <c r="ANV20" s="43"/>
      <c r="ANW20" s="43"/>
      <c r="ANX20" s="43"/>
      <c r="ANY20" s="43"/>
      <c r="ANZ20" s="43"/>
      <c r="AOA20" s="43"/>
      <c r="AOB20" s="43"/>
      <c r="AOC20" s="43"/>
      <c r="AOD20" s="43"/>
      <c r="AOE20" s="43"/>
      <c r="AOF20" s="43"/>
      <c r="AOG20" s="43"/>
      <c r="AOH20" s="43"/>
      <c r="AOI20" s="43"/>
      <c r="AOJ20" s="43"/>
      <c r="AOK20" s="43"/>
      <c r="AOL20" s="43"/>
      <c r="AOM20" s="43"/>
      <c r="AON20" s="43"/>
      <c r="AOO20" s="43"/>
      <c r="AOP20" s="43"/>
      <c r="AOQ20" s="43"/>
      <c r="AOR20" s="43"/>
      <c r="AOS20" s="43"/>
      <c r="AOT20" s="43"/>
      <c r="AOU20" s="43"/>
      <c r="AOV20" s="43"/>
      <c r="AOW20" s="43"/>
      <c r="AOX20" s="43"/>
      <c r="AOY20" s="43"/>
      <c r="AOZ20" s="43"/>
      <c r="APA20" s="43"/>
      <c r="APB20" s="43"/>
      <c r="APC20" s="43"/>
      <c r="APD20" s="43"/>
      <c r="APE20" s="43"/>
      <c r="APF20" s="43"/>
      <c r="APG20" s="43"/>
      <c r="APH20" s="43"/>
      <c r="API20" s="43"/>
      <c r="APJ20" s="43"/>
      <c r="APK20" s="43"/>
      <c r="APL20" s="43"/>
      <c r="APM20" s="43"/>
      <c r="APN20" s="43"/>
      <c r="APO20" s="43"/>
      <c r="APP20" s="43"/>
      <c r="APQ20" s="43"/>
      <c r="APR20" s="43"/>
      <c r="APS20" s="43"/>
      <c r="APT20" s="43"/>
      <c r="APU20" s="43"/>
      <c r="APV20" s="43"/>
      <c r="APW20" s="43"/>
      <c r="APX20" s="43"/>
      <c r="APY20" s="43"/>
      <c r="APZ20" s="43"/>
      <c r="AQA20" s="43"/>
      <c r="AQB20" s="43"/>
      <c r="AQC20" s="43"/>
      <c r="AQD20" s="43"/>
      <c r="AQE20" s="43"/>
      <c r="AQF20" s="43"/>
      <c r="AQG20" s="43"/>
      <c r="AQH20" s="43"/>
      <c r="AQI20" s="43"/>
      <c r="AQJ20" s="43"/>
      <c r="AQK20" s="43"/>
      <c r="AQL20" s="43"/>
      <c r="AQM20" s="43"/>
      <c r="AQN20" s="43"/>
      <c r="AQO20" s="43"/>
      <c r="AQP20" s="43"/>
      <c r="AQQ20" s="43"/>
      <c r="AQR20" s="43"/>
      <c r="AQS20" s="43"/>
      <c r="AQT20" s="43"/>
      <c r="AQU20" s="43"/>
      <c r="AQV20" s="43"/>
      <c r="AQW20" s="43"/>
      <c r="AQX20" s="43"/>
      <c r="AQY20" s="43"/>
      <c r="AQZ20" s="43"/>
      <c r="ARA20" s="43"/>
      <c r="ARB20" s="43"/>
      <c r="ARC20" s="43"/>
      <c r="ARD20" s="43"/>
      <c r="ARE20" s="43"/>
      <c r="ARF20" s="43"/>
      <c r="ARG20" s="43"/>
      <c r="ARH20" s="43"/>
      <c r="ARI20" s="43"/>
      <c r="ARJ20" s="43"/>
      <c r="ARK20" s="43"/>
      <c r="ARL20" s="43"/>
      <c r="ARM20" s="43"/>
      <c r="ARN20" s="43"/>
      <c r="ARO20" s="43"/>
      <c r="ARP20" s="43"/>
      <c r="ARQ20" s="43"/>
      <c r="ARR20" s="43"/>
      <c r="ARS20" s="43"/>
      <c r="ART20" s="43"/>
      <c r="ARU20" s="43"/>
      <c r="ARV20" s="43"/>
      <c r="ARW20" s="43"/>
      <c r="ARX20" s="43"/>
      <c r="ARY20" s="43"/>
      <c r="ARZ20" s="43"/>
      <c r="ASA20" s="43"/>
      <c r="ASB20" s="43"/>
      <c r="ASC20" s="43"/>
      <c r="ASD20" s="43"/>
      <c r="ASE20" s="43"/>
      <c r="ASF20" s="43"/>
      <c r="ASG20" s="43"/>
      <c r="ASH20" s="43"/>
      <c r="ASI20" s="43"/>
      <c r="ASJ20" s="43"/>
      <c r="ASK20" s="43"/>
      <c r="ASL20" s="43"/>
      <c r="ASM20" s="43"/>
      <c r="ASN20" s="43"/>
      <c r="ASO20" s="43"/>
      <c r="ASP20" s="43"/>
      <c r="ASQ20" s="43"/>
      <c r="ASR20" s="43"/>
      <c r="ASS20" s="43"/>
      <c r="AST20" s="43"/>
      <c r="ASU20" s="43"/>
      <c r="ASV20" s="43"/>
      <c r="ASW20" s="43"/>
      <c r="ASX20" s="43"/>
      <c r="ASY20" s="43"/>
      <c r="ASZ20" s="43"/>
      <c r="ATA20" s="43"/>
      <c r="ATB20" s="43"/>
      <c r="ATC20" s="43"/>
      <c r="ATD20" s="43"/>
      <c r="ATE20" s="43"/>
      <c r="ATF20" s="43"/>
      <c r="ATG20" s="43"/>
      <c r="ATH20" s="43"/>
      <c r="ATI20" s="43"/>
      <c r="ATJ20" s="43"/>
      <c r="ATK20" s="43"/>
      <c r="ATL20" s="43"/>
      <c r="ATM20" s="43"/>
      <c r="ATN20" s="43"/>
      <c r="ATO20" s="43"/>
      <c r="ATP20" s="43"/>
      <c r="ATQ20" s="43"/>
      <c r="ATR20" s="43"/>
      <c r="ATS20" s="43"/>
      <c r="ATT20" s="43"/>
      <c r="ATU20" s="43"/>
      <c r="ATV20" s="43"/>
      <c r="ATW20" s="43"/>
      <c r="ATX20" s="43"/>
      <c r="ATY20" s="43"/>
      <c r="ATZ20" s="43"/>
      <c r="AUA20" s="43"/>
      <c r="AUB20" s="43"/>
      <c r="AUC20" s="43"/>
      <c r="AUD20" s="43"/>
      <c r="AUE20" s="43"/>
      <c r="AUF20" s="43"/>
      <c r="AUG20" s="43"/>
      <c r="AUH20" s="43"/>
      <c r="AUI20" s="43"/>
      <c r="AUJ20" s="43"/>
      <c r="AUK20" s="43"/>
      <c r="AUL20" s="43"/>
      <c r="AUM20" s="43"/>
      <c r="AUN20" s="43"/>
      <c r="AUO20" s="43"/>
      <c r="AUP20" s="43"/>
      <c r="AUQ20" s="43"/>
      <c r="AUR20" s="43"/>
      <c r="AUS20" s="43"/>
      <c r="AUT20" s="43"/>
      <c r="AUU20" s="43"/>
      <c r="AUV20" s="43"/>
      <c r="AUW20" s="43"/>
      <c r="AUX20" s="43"/>
      <c r="AUY20" s="43"/>
      <c r="AUZ20" s="43"/>
      <c r="AVA20" s="43"/>
      <c r="AVB20" s="43"/>
      <c r="AVC20" s="43"/>
      <c r="AVD20" s="43"/>
      <c r="AVE20" s="43"/>
      <c r="AVF20" s="43"/>
      <c r="AVG20" s="43"/>
      <c r="AVH20" s="43"/>
      <c r="AVI20" s="43"/>
      <c r="AVJ20" s="43"/>
      <c r="AVK20" s="43"/>
      <c r="AVL20" s="43"/>
      <c r="AVM20" s="43"/>
      <c r="AVN20" s="43"/>
      <c r="AVO20" s="43"/>
      <c r="AVP20" s="43"/>
      <c r="AVQ20" s="43"/>
      <c r="AVR20" s="43"/>
      <c r="AVS20" s="43"/>
      <c r="AVT20" s="43"/>
      <c r="AVU20" s="43"/>
      <c r="AVV20" s="43"/>
      <c r="AVW20" s="43"/>
      <c r="AVX20" s="43"/>
      <c r="AVY20" s="43"/>
      <c r="AVZ20" s="43"/>
      <c r="AWA20" s="43"/>
      <c r="AWB20" s="43"/>
      <c r="AWC20" s="43"/>
      <c r="AWD20" s="43"/>
      <c r="AWE20" s="43"/>
      <c r="AWF20" s="43"/>
      <c r="AWG20" s="43"/>
      <c r="AWH20" s="43"/>
      <c r="AWI20" s="43"/>
      <c r="AWJ20" s="43"/>
      <c r="AWK20" s="43"/>
      <c r="AWL20" s="43"/>
      <c r="AWM20" s="43"/>
      <c r="AWN20" s="43"/>
      <c r="AWO20" s="43"/>
      <c r="AWP20" s="43"/>
      <c r="AWQ20" s="43"/>
      <c r="AWR20" s="43"/>
      <c r="AWS20" s="43"/>
      <c r="AWT20" s="43"/>
      <c r="AWU20" s="43"/>
      <c r="AWV20" s="43"/>
      <c r="AWW20" s="43"/>
      <c r="AWX20" s="43"/>
      <c r="AWY20" s="43"/>
      <c r="AWZ20" s="43"/>
      <c r="AXA20" s="43"/>
      <c r="AXB20" s="43"/>
      <c r="AXC20" s="43"/>
      <c r="AXD20" s="43"/>
      <c r="AXE20" s="43"/>
      <c r="AXF20" s="43"/>
      <c r="AXG20" s="43"/>
      <c r="AXH20" s="43"/>
      <c r="AXI20" s="43"/>
      <c r="AXJ20" s="43"/>
      <c r="AXK20" s="43"/>
      <c r="AXL20" s="43"/>
      <c r="AXM20" s="43"/>
      <c r="AXN20" s="43"/>
      <c r="AXO20" s="43"/>
      <c r="AXP20" s="43"/>
      <c r="AXQ20" s="43"/>
      <c r="AXR20" s="43"/>
      <c r="AXS20" s="43"/>
      <c r="AXT20" s="43"/>
      <c r="AXU20" s="43"/>
      <c r="AXV20" s="43"/>
      <c r="AXW20" s="43"/>
      <c r="AXX20" s="43"/>
      <c r="AXY20" s="43"/>
      <c r="AXZ20" s="43"/>
      <c r="AYA20" s="43"/>
      <c r="AYB20" s="43"/>
      <c r="AYC20" s="43"/>
      <c r="AYD20" s="43"/>
      <c r="AYE20" s="43"/>
      <c r="AYF20" s="43"/>
      <c r="AYG20" s="43"/>
      <c r="AYH20" s="43"/>
      <c r="AYI20" s="43"/>
      <c r="AYJ20" s="43"/>
      <c r="AYK20" s="43"/>
      <c r="AYL20" s="43"/>
      <c r="AYM20" s="43"/>
      <c r="AYN20" s="43"/>
      <c r="AYO20" s="43"/>
      <c r="AYP20" s="43"/>
      <c r="AYQ20" s="43"/>
      <c r="AYR20" s="43"/>
      <c r="AYS20" s="43"/>
      <c r="AYT20" s="43"/>
      <c r="AYU20" s="43"/>
      <c r="AYV20" s="43"/>
      <c r="AYW20" s="43"/>
      <c r="AYX20" s="43"/>
      <c r="AYY20" s="43"/>
      <c r="AYZ20" s="43"/>
      <c r="AZA20" s="43"/>
      <c r="AZB20" s="43"/>
      <c r="AZC20" s="43"/>
      <c r="AZD20" s="43"/>
      <c r="AZE20" s="43"/>
      <c r="AZF20" s="43"/>
      <c r="AZG20" s="43"/>
      <c r="AZH20" s="43"/>
      <c r="AZI20" s="43"/>
      <c r="AZJ20" s="43"/>
      <c r="AZK20" s="43"/>
      <c r="AZL20" s="43"/>
      <c r="AZM20" s="43"/>
      <c r="AZN20" s="43"/>
      <c r="AZO20" s="43"/>
      <c r="AZP20" s="43"/>
      <c r="AZQ20" s="43"/>
      <c r="AZR20" s="43"/>
      <c r="AZS20" s="43"/>
      <c r="AZT20" s="43"/>
      <c r="AZU20" s="43"/>
      <c r="AZV20" s="43"/>
      <c r="AZW20" s="43"/>
      <c r="AZX20" s="43"/>
      <c r="AZY20" s="43"/>
      <c r="AZZ20" s="43"/>
      <c r="BAA20" s="43"/>
      <c r="BAB20" s="43"/>
      <c r="BAC20" s="43"/>
      <c r="BAD20" s="43"/>
      <c r="BAE20" s="43"/>
      <c r="BAF20" s="43"/>
      <c r="BAG20" s="43"/>
      <c r="BAH20" s="43"/>
      <c r="BAI20" s="43"/>
      <c r="BAJ20" s="43"/>
      <c r="BAK20" s="43"/>
      <c r="BAL20" s="43"/>
      <c r="BAM20" s="43"/>
      <c r="BAN20" s="43"/>
      <c r="BAO20" s="43"/>
      <c r="BAP20" s="43"/>
      <c r="BAQ20" s="43"/>
      <c r="BAR20" s="43"/>
      <c r="BAS20" s="43"/>
      <c r="BAT20" s="43"/>
      <c r="BAU20" s="43"/>
      <c r="BAV20" s="43"/>
      <c r="BAW20" s="43"/>
      <c r="BAX20" s="43"/>
      <c r="BAY20" s="43"/>
      <c r="BAZ20" s="43"/>
      <c r="BBA20" s="43"/>
      <c r="BBB20" s="43"/>
      <c r="BBC20" s="43"/>
      <c r="BBD20" s="43"/>
      <c r="BBE20" s="43"/>
      <c r="BBF20" s="43"/>
      <c r="BBG20" s="43"/>
      <c r="BBH20" s="43"/>
      <c r="BBI20" s="43"/>
      <c r="BBJ20" s="43"/>
      <c r="BBK20" s="43"/>
      <c r="BBL20" s="43"/>
      <c r="BBM20" s="43"/>
      <c r="BBN20" s="43"/>
      <c r="BBO20" s="43"/>
      <c r="BBP20" s="43"/>
      <c r="BBQ20" s="43"/>
      <c r="BBR20" s="43"/>
      <c r="BBS20" s="43"/>
      <c r="BBT20" s="43"/>
      <c r="BBU20" s="43"/>
      <c r="BBV20" s="43"/>
      <c r="BBW20" s="43"/>
      <c r="BBX20" s="43"/>
      <c r="BBY20" s="43"/>
      <c r="BBZ20" s="43"/>
      <c r="BCA20" s="43"/>
      <c r="BCB20" s="43"/>
      <c r="BCC20" s="43"/>
      <c r="BCD20" s="43"/>
      <c r="BCE20" s="43"/>
      <c r="BCF20" s="43"/>
      <c r="BCG20" s="43"/>
      <c r="BCH20" s="43"/>
      <c r="BCI20" s="43"/>
      <c r="BCJ20" s="43"/>
      <c r="BCK20" s="43"/>
      <c r="BCL20" s="43"/>
      <c r="BCM20" s="43"/>
      <c r="BCN20" s="43"/>
      <c r="BCO20" s="43"/>
      <c r="BCP20" s="43"/>
      <c r="BCQ20" s="43"/>
      <c r="BCR20" s="43"/>
      <c r="BCS20" s="43"/>
      <c r="BCT20" s="43"/>
      <c r="BCU20" s="43"/>
      <c r="BCV20" s="43"/>
      <c r="BCW20" s="43"/>
      <c r="BCX20" s="43"/>
      <c r="BCY20" s="43"/>
      <c r="BCZ20" s="43"/>
      <c r="BDA20" s="43"/>
      <c r="BDB20" s="43"/>
      <c r="BDC20" s="43"/>
      <c r="BDD20" s="43"/>
      <c r="BDE20" s="43"/>
      <c r="BDF20" s="43"/>
      <c r="BDG20" s="43"/>
      <c r="BDH20" s="43"/>
      <c r="BDI20" s="43"/>
      <c r="BDJ20" s="43"/>
      <c r="BDK20" s="43"/>
      <c r="BDL20" s="43"/>
      <c r="BDM20" s="43"/>
      <c r="BDN20" s="43"/>
      <c r="BDO20" s="43"/>
      <c r="BDP20" s="43"/>
      <c r="BDQ20" s="43"/>
      <c r="BDR20" s="43"/>
      <c r="BDS20" s="43"/>
      <c r="BDT20" s="43"/>
      <c r="BDU20" s="43"/>
      <c r="BDV20" s="43"/>
      <c r="BDW20" s="43"/>
      <c r="BDX20" s="43"/>
      <c r="BDY20" s="43"/>
      <c r="BDZ20" s="43"/>
      <c r="BEA20" s="43"/>
      <c r="BEB20" s="43"/>
      <c r="BEC20" s="43"/>
      <c r="BED20" s="43"/>
      <c r="BEE20" s="43"/>
      <c r="BEF20" s="43"/>
      <c r="BEG20" s="43"/>
      <c r="BEH20" s="43"/>
      <c r="BEI20" s="43"/>
      <c r="BEJ20" s="43"/>
      <c r="BEK20" s="43"/>
      <c r="BEL20" s="43"/>
      <c r="BEM20" s="43"/>
      <c r="BEN20" s="43"/>
      <c r="BEO20" s="43"/>
      <c r="BEP20" s="43"/>
      <c r="BEQ20" s="43"/>
      <c r="BER20" s="43"/>
      <c r="BES20" s="43"/>
      <c r="BET20" s="43"/>
      <c r="BEU20" s="43"/>
      <c r="BEV20" s="43"/>
      <c r="BEW20" s="43"/>
      <c r="BEX20" s="43"/>
      <c r="BEY20" s="43"/>
      <c r="BEZ20" s="43"/>
      <c r="BFA20" s="43"/>
      <c r="BFB20" s="43"/>
      <c r="BFC20" s="43"/>
      <c r="BFD20" s="43"/>
      <c r="BFE20" s="43"/>
      <c r="BFF20" s="43"/>
      <c r="BFG20" s="43"/>
      <c r="BFH20" s="43"/>
      <c r="BFI20" s="43"/>
      <c r="BFJ20" s="43"/>
      <c r="BFK20" s="43"/>
      <c r="BFL20" s="43"/>
      <c r="BFM20" s="43"/>
      <c r="BFN20" s="43"/>
      <c r="BFO20" s="43"/>
      <c r="BFP20" s="43"/>
      <c r="BFQ20" s="43"/>
      <c r="BFR20" s="43"/>
      <c r="BFS20" s="43"/>
      <c r="BFT20" s="43"/>
      <c r="BFU20" s="43"/>
      <c r="BFV20" s="43"/>
      <c r="BFW20" s="43"/>
      <c r="BFX20" s="43"/>
      <c r="BFY20" s="43"/>
      <c r="BFZ20" s="43"/>
      <c r="BGA20" s="43"/>
      <c r="BGB20" s="43"/>
      <c r="BGC20" s="43"/>
      <c r="BGD20" s="43"/>
      <c r="BGE20" s="43"/>
      <c r="BGF20" s="43"/>
      <c r="BGG20" s="43"/>
      <c r="BGH20" s="43"/>
      <c r="BGI20" s="43"/>
      <c r="BGJ20" s="43"/>
      <c r="BGK20" s="43"/>
      <c r="BGL20" s="43"/>
      <c r="BGM20" s="43"/>
      <c r="BGN20" s="43"/>
      <c r="BGO20" s="43"/>
      <c r="BGP20" s="43"/>
      <c r="BGQ20" s="43"/>
      <c r="BGR20" s="43"/>
      <c r="BGS20" s="43"/>
      <c r="BGT20" s="43"/>
      <c r="BGU20" s="43"/>
      <c r="BGV20" s="43"/>
      <c r="BGW20" s="43"/>
      <c r="BGX20" s="43"/>
      <c r="BGY20" s="43"/>
      <c r="BGZ20" s="43"/>
      <c r="BHA20" s="43"/>
      <c r="BHB20" s="43"/>
      <c r="BHC20" s="43"/>
      <c r="BHD20" s="43"/>
      <c r="BHE20" s="43"/>
      <c r="BHF20" s="43"/>
      <c r="BHG20" s="43"/>
      <c r="BHH20" s="43"/>
      <c r="BHI20" s="43"/>
      <c r="BHJ20" s="43"/>
      <c r="BHK20" s="43"/>
      <c r="BHL20" s="43"/>
      <c r="BHM20" s="43"/>
      <c r="BHN20" s="43"/>
      <c r="BHO20" s="43"/>
      <c r="BHP20" s="43"/>
      <c r="BHQ20" s="43"/>
      <c r="BHR20" s="43"/>
      <c r="BHS20" s="43"/>
      <c r="BHT20" s="43"/>
      <c r="BHU20" s="43"/>
      <c r="BHV20" s="43"/>
      <c r="BHW20" s="43"/>
      <c r="BHX20" s="43"/>
      <c r="BHY20" s="43"/>
      <c r="BHZ20" s="43"/>
      <c r="BIA20" s="43"/>
      <c r="BIB20" s="43"/>
      <c r="BIC20" s="43"/>
      <c r="BID20" s="43"/>
      <c r="BIE20" s="43"/>
      <c r="BIF20" s="43"/>
      <c r="BIG20" s="43"/>
      <c r="BIH20" s="43"/>
      <c r="BII20" s="43"/>
      <c r="BIJ20" s="43"/>
      <c r="BIK20" s="43"/>
      <c r="BIL20" s="43"/>
      <c r="BIM20" s="43"/>
      <c r="BIN20" s="43"/>
      <c r="BIO20" s="43"/>
      <c r="BIP20" s="43"/>
      <c r="BIQ20" s="43"/>
      <c r="BIR20" s="43"/>
      <c r="BIS20" s="43"/>
      <c r="BIT20" s="43"/>
      <c r="BIU20" s="43"/>
      <c r="BIV20" s="43"/>
      <c r="BIW20" s="43"/>
      <c r="BIX20" s="43"/>
      <c r="BIY20" s="43"/>
      <c r="BIZ20" s="43"/>
      <c r="BJA20" s="43"/>
      <c r="BJB20" s="43"/>
      <c r="BJC20" s="43"/>
      <c r="BJD20" s="43"/>
      <c r="BJE20" s="43"/>
      <c r="BJF20" s="43"/>
      <c r="BJG20" s="43"/>
      <c r="BJH20" s="43"/>
      <c r="BJI20" s="43"/>
      <c r="BJJ20" s="43"/>
      <c r="BJK20" s="43"/>
      <c r="BJL20" s="43"/>
      <c r="BJM20" s="43"/>
      <c r="BJN20" s="43"/>
      <c r="BJO20" s="43"/>
      <c r="BJP20" s="43"/>
      <c r="BJQ20" s="43"/>
      <c r="BJR20" s="43"/>
      <c r="BJS20" s="43"/>
      <c r="BJT20" s="43"/>
      <c r="BJU20" s="43"/>
      <c r="BJV20" s="43"/>
      <c r="BJW20" s="43"/>
      <c r="BJX20" s="43"/>
      <c r="BJY20" s="43"/>
      <c r="BJZ20" s="43"/>
      <c r="BKA20" s="43"/>
      <c r="BKB20" s="43"/>
      <c r="BKC20" s="43"/>
      <c r="BKD20" s="43"/>
      <c r="BKE20" s="43"/>
      <c r="BKF20" s="43"/>
      <c r="BKG20" s="43"/>
      <c r="BKH20" s="43"/>
      <c r="BKI20" s="43"/>
      <c r="BKJ20" s="43"/>
      <c r="BKK20" s="43"/>
      <c r="BKL20" s="43"/>
      <c r="BKM20" s="43"/>
      <c r="BKN20" s="43"/>
      <c r="BKO20" s="43"/>
      <c r="BKP20" s="43"/>
      <c r="BKQ20" s="43"/>
      <c r="BKR20" s="43"/>
      <c r="BKS20" s="43"/>
      <c r="BKT20" s="43"/>
      <c r="BKU20" s="43"/>
      <c r="BKV20" s="43"/>
      <c r="BKW20" s="43"/>
      <c r="BKX20" s="43"/>
      <c r="BKY20" s="43"/>
      <c r="BKZ20" s="43"/>
      <c r="BLA20" s="43"/>
      <c r="BLB20" s="43"/>
      <c r="BLC20" s="43"/>
      <c r="BLD20" s="43"/>
      <c r="BLE20" s="43"/>
      <c r="BLF20" s="43"/>
      <c r="BLG20" s="43"/>
      <c r="BLH20" s="43"/>
      <c r="BLI20" s="43"/>
      <c r="BLJ20" s="43"/>
      <c r="BLK20" s="43"/>
      <c r="BLL20" s="43"/>
      <c r="BLM20" s="43"/>
      <c r="BLN20" s="43"/>
      <c r="BLO20" s="43"/>
      <c r="BLP20" s="43"/>
      <c r="BLQ20" s="43"/>
      <c r="BLR20" s="43"/>
      <c r="BLS20" s="43"/>
      <c r="BLT20" s="43"/>
      <c r="BLU20" s="43"/>
      <c r="BLV20" s="43"/>
      <c r="BLW20" s="43"/>
      <c r="BLX20" s="43"/>
      <c r="BLY20" s="43"/>
      <c r="BLZ20" s="43"/>
      <c r="BMA20" s="43"/>
      <c r="BMB20" s="43"/>
      <c r="BMC20" s="43"/>
      <c r="BMD20" s="43"/>
      <c r="BME20" s="43"/>
      <c r="BMF20" s="43"/>
      <c r="BMG20" s="43"/>
      <c r="BMH20" s="43"/>
      <c r="BMI20" s="43"/>
      <c r="BMJ20" s="43"/>
      <c r="BMK20" s="43"/>
      <c r="BML20" s="43"/>
      <c r="BMM20" s="43"/>
      <c r="BMN20" s="43"/>
      <c r="BMO20" s="43"/>
      <c r="BMP20" s="43"/>
      <c r="BMQ20" s="43"/>
      <c r="BMR20" s="43"/>
      <c r="BMS20" s="43"/>
      <c r="BMT20" s="43"/>
      <c r="BMU20" s="43"/>
      <c r="BMV20" s="43"/>
      <c r="BMW20" s="43"/>
      <c r="BMX20" s="43"/>
      <c r="BMY20" s="43"/>
      <c r="BMZ20" s="43"/>
      <c r="BNA20" s="43"/>
      <c r="BNB20" s="43"/>
      <c r="BNC20" s="43"/>
      <c r="BND20" s="43"/>
      <c r="BNE20" s="43"/>
      <c r="BNF20" s="43"/>
      <c r="BNG20" s="43"/>
      <c r="BNH20" s="43"/>
      <c r="BNI20" s="43"/>
      <c r="BNJ20" s="43"/>
      <c r="BNK20" s="43"/>
      <c r="BNL20" s="43"/>
      <c r="BNM20" s="43"/>
      <c r="BNN20" s="43"/>
      <c r="BNO20" s="43"/>
      <c r="BNP20" s="43"/>
      <c r="BNQ20" s="43"/>
      <c r="BNR20" s="43"/>
      <c r="BNS20" s="43"/>
      <c r="BNT20" s="43"/>
      <c r="BNU20" s="43"/>
      <c r="BNV20" s="43"/>
      <c r="BNW20" s="43"/>
      <c r="BNX20" s="43"/>
      <c r="BNY20" s="43"/>
      <c r="BNZ20" s="43"/>
      <c r="BOA20" s="43"/>
      <c r="BOB20" s="43"/>
      <c r="BOC20" s="43"/>
      <c r="BOD20" s="43"/>
      <c r="BOE20" s="43"/>
      <c r="BOF20" s="43"/>
      <c r="BOG20" s="43"/>
      <c r="BOH20" s="43"/>
      <c r="BOI20" s="43"/>
      <c r="BOJ20" s="43"/>
      <c r="BOK20" s="43"/>
      <c r="BOL20" s="43"/>
      <c r="BOM20" s="43"/>
      <c r="BON20" s="43"/>
      <c r="BOO20" s="43"/>
      <c r="BOP20" s="43"/>
      <c r="BOQ20" s="43"/>
      <c r="BOR20" s="43"/>
      <c r="BOS20" s="43"/>
      <c r="BOT20" s="43"/>
      <c r="BOU20" s="43"/>
      <c r="BOV20" s="43"/>
      <c r="BOW20" s="43"/>
      <c r="BOX20" s="43"/>
      <c r="BOY20" s="43"/>
      <c r="BOZ20" s="43"/>
      <c r="BPA20" s="43"/>
      <c r="BPB20" s="43"/>
      <c r="BPC20" s="43"/>
      <c r="BPD20" s="43"/>
      <c r="BPE20" s="43"/>
      <c r="BPF20" s="43"/>
      <c r="BPG20" s="43"/>
      <c r="BPH20" s="43"/>
      <c r="BPI20" s="43"/>
      <c r="BPJ20" s="43"/>
      <c r="BPK20" s="43"/>
      <c r="BPL20" s="43"/>
      <c r="BPM20" s="43"/>
      <c r="BPN20" s="43"/>
      <c r="BPO20" s="43"/>
      <c r="BPP20" s="43"/>
      <c r="BPQ20" s="43"/>
      <c r="BPR20" s="43"/>
      <c r="BPS20" s="43"/>
      <c r="BPT20" s="43"/>
      <c r="BPU20" s="43"/>
      <c r="BPV20" s="43"/>
      <c r="BPW20" s="43"/>
      <c r="BPX20" s="43"/>
      <c r="BPY20" s="43"/>
      <c r="BPZ20" s="43"/>
    </row>
    <row r="21" spans="1:1846" s="25" customFormat="1" x14ac:dyDescent="0.25">
      <c r="A21" s="53" t="s">
        <v>165</v>
      </c>
      <c r="B21" s="25">
        <v>-19802.642</v>
      </c>
      <c r="C21" s="25">
        <v>-18112.175999999999</v>
      </c>
      <c r="D21" s="25">
        <v>-1532.8989999999999</v>
      </c>
      <c r="E21" s="25">
        <v>-5759.5789999999997</v>
      </c>
      <c r="F21" s="25">
        <v>-386.42200000000003</v>
      </c>
      <c r="G21" s="25">
        <v>-8494.8439999999991</v>
      </c>
      <c r="H21" s="25">
        <v>-1338.6479999999999</v>
      </c>
      <c r="I21" s="25">
        <v>-9146.2759999999998</v>
      </c>
      <c r="J21" s="25">
        <v>-17946.267</v>
      </c>
      <c r="K21" s="25">
        <v>-19277.484</v>
      </c>
      <c r="L21" s="25">
        <v>-435.20600000000002</v>
      </c>
      <c r="M21" s="25">
        <v>-489.726</v>
      </c>
      <c r="N21" s="25">
        <v>-465.24700000000001</v>
      </c>
      <c r="O21" s="25">
        <v>-544.11</v>
      </c>
      <c r="P21" s="25">
        <v>-5384.2139999999999</v>
      </c>
      <c r="Q21" s="25">
        <v>-51593.23</v>
      </c>
      <c r="R21" s="25">
        <v>-1210.3889999999999</v>
      </c>
      <c r="S21" s="25">
        <v>-2380.7840000000001</v>
      </c>
      <c r="T21" s="25">
        <v>-5797.5770000000002</v>
      </c>
      <c r="U21" s="25">
        <v>-1343.67</v>
      </c>
      <c r="V21" s="25">
        <v>-1662.0119999999999</v>
      </c>
      <c r="W21" s="25">
        <v>-9567.7240000000002</v>
      </c>
      <c r="X21" s="25">
        <v>-868.404</v>
      </c>
      <c r="Y21" s="25">
        <v>-9161.6530000000002</v>
      </c>
      <c r="Z21" s="25">
        <v>-1267</v>
      </c>
      <c r="AA21" s="25">
        <v>-882.00199999999995</v>
      </c>
      <c r="AB21" s="25">
        <v>-194850.185</v>
      </c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44"/>
      <c r="RV21" s="44"/>
      <c r="RW21" s="44"/>
      <c r="RX21" s="44"/>
      <c r="RY21" s="44"/>
      <c r="RZ21" s="44"/>
      <c r="SA21" s="44"/>
      <c r="SB21" s="44"/>
      <c r="SC21" s="44"/>
      <c r="SD21" s="44"/>
      <c r="SE21" s="44"/>
      <c r="SF21" s="44"/>
      <c r="SG21" s="44"/>
      <c r="SH21" s="44"/>
      <c r="SI21" s="44"/>
      <c r="SJ21" s="44"/>
      <c r="SK21" s="44"/>
      <c r="SL21" s="44"/>
      <c r="SM21" s="44"/>
      <c r="SN21" s="44"/>
      <c r="SO21" s="44"/>
      <c r="SP21" s="44"/>
      <c r="SQ21" s="44"/>
      <c r="SR21" s="44"/>
      <c r="SS21" s="44"/>
      <c r="ST21" s="44"/>
      <c r="SU21" s="44"/>
      <c r="SV21" s="44"/>
      <c r="SW21" s="44"/>
      <c r="SX21" s="44"/>
      <c r="SY21" s="44"/>
      <c r="SZ21" s="44"/>
      <c r="TA21" s="44"/>
      <c r="TB21" s="44"/>
      <c r="TC21" s="44"/>
      <c r="TD21" s="44"/>
      <c r="TE21" s="44"/>
      <c r="TF21" s="44"/>
      <c r="TG21" s="44"/>
      <c r="TH21" s="44"/>
      <c r="TI21" s="44"/>
      <c r="TJ21" s="44"/>
      <c r="TK21" s="44"/>
      <c r="TL21" s="44"/>
      <c r="TM21" s="44"/>
      <c r="TN21" s="44"/>
      <c r="TO21" s="44"/>
      <c r="TP21" s="44"/>
      <c r="TQ21" s="44"/>
      <c r="TR21" s="44"/>
      <c r="TS21" s="44"/>
      <c r="TT21" s="44"/>
      <c r="TU21" s="44"/>
      <c r="TV21" s="44"/>
      <c r="TW21" s="44"/>
      <c r="TX21" s="44"/>
      <c r="TY21" s="44"/>
      <c r="TZ21" s="44"/>
      <c r="UA21" s="44"/>
      <c r="UB21" s="44"/>
      <c r="UC21" s="44"/>
      <c r="UD21" s="44"/>
      <c r="UE21" s="44"/>
      <c r="UF21" s="44"/>
      <c r="UG21" s="44"/>
      <c r="UH21" s="44"/>
      <c r="UI21" s="44"/>
      <c r="UJ21" s="44"/>
      <c r="UK21" s="44"/>
      <c r="UL21" s="44"/>
      <c r="UM21" s="44"/>
      <c r="UN21" s="44"/>
      <c r="UO21" s="44"/>
      <c r="UP21" s="44"/>
      <c r="UQ21" s="44"/>
      <c r="UR21" s="44"/>
      <c r="US21" s="44"/>
      <c r="UT21" s="44"/>
      <c r="UU21" s="44"/>
      <c r="UV21" s="44"/>
      <c r="UW21" s="44"/>
      <c r="UX21" s="44"/>
      <c r="UY21" s="44"/>
      <c r="UZ21" s="44"/>
      <c r="VA21" s="44"/>
      <c r="VB21" s="44"/>
      <c r="VC21" s="44"/>
      <c r="VD21" s="44"/>
      <c r="VE21" s="44"/>
      <c r="VF21" s="44"/>
      <c r="VG21" s="44"/>
      <c r="VH21" s="44"/>
      <c r="VI21" s="44"/>
      <c r="VJ21" s="44"/>
      <c r="VK21" s="44"/>
      <c r="VL21" s="44"/>
      <c r="VM21" s="44"/>
      <c r="VN21" s="44"/>
      <c r="VO21" s="44"/>
      <c r="VP21" s="44"/>
      <c r="VQ21" s="44"/>
      <c r="VR21" s="44"/>
      <c r="VS21" s="44"/>
      <c r="VT21" s="44"/>
      <c r="VU21" s="44"/>
      <c r="VV21" s="44"/>
      <c r="VW21" s="44"/>
      <c r="VX21" s="44"/>
      <c r="VY21" s="44"/>
      <c r="VZ21" s="44"/>
      <c r="WA21" s="44"/>
      <c r="WB21" s="44"/>
      <c r="WC21" s="44"/>
      <c r="WD21" s="44"/>
      <c r="WE21" s="44"/>
      <c r="WF21" s="44"/>
      <c r="WG21" s="44"/>
      <c r="WH21" s="44"/>
      <c r="WI21" s="44"/>
      <c r="WJ21" s="44"/>
      <c r="WK21" s="44"/>
      <c r="WL21" s="44"/>
      <c r="WM21" s="44"/>
      <c r="WN21" s="44"/>
      <c r="WO21" s="44"/>
      <c r="WP21" s="44"/>
      <c r="WQ21" s="44"/>
      <c r="WR21" s="44"/>
      <c r="WS21" s="44"/>
      <c r="WT21" s="44"/>
      <c r="WU21" s="44"/>
      <c r="WV21" s="44"/>
      <c r="WW21" s="44"/>
      <c r="WX21" s="44"/>
      <c r="WY21" s="44"/>
      <c r="WZ21" s="44"/>
      <c r="XA21" s="44"/>
      <c r="XB21" s="44"/>
      <c r="XC21" s="44"/>
      <c r="XD21" s="44"/>
      <c r="XE21" s="44"/>
      <c r="XF21" s="44"/>
      <c r="XG21" s="44"/>
      <c r="XH21" s="44"/>
      <c r="XI21" s="44"/>
      <c r="XJ21" s="44"/>
      <c r="XK21" s="44"/>
      <c r="XL21" s="44"/>
      <c r="XM21" s="44"/>
      <c r="XN21" s="44"/>
      <c r="XO21" s="44"/>
      <c r="XP21" s="44"/>
      <c r="XQ21" s="44"/>
      <c r="XR21" s="44"/>
      <c r="XS21" s="44"/>
      <c r="XT21" s="44"/>
      <c r="XU21" s="44"/>
      <c r="XV21" s="44"/>
      <c r="XW21" s="44"/>
      <c r="XX21" s="44"/>
      <c r="XY21" s="44"/>
      <c r="XZ21" s="44"/>
      <c r="YA21" s="44"/>
      <c r="YB21" s="44"/>
      <c r="YC21" s="44"/>
      <c r="YD21" s="44"/>
      <c r="YE21" s="44"/>
      <c r="YF21" s="44"/>
      <c r="YG21" s="44"/>
      <c r="YH21" s="44"/>
      <c r="YI21" s="44"/>
      <c r="YJ21" s="44"/>
      <c r="YK21" s="44"/>
      <c r="YL21" s="44"/>
      <c r="YM21" s="44"/>
      <c r="YN21" s="44"/>
      <c r="YO21" s="44"/>
      <c r="YP21" s="44"/>
      <c r="YQ21" s="44"/>
      <c r="YR21" s="44"/>
      <c r="YS21" s="44"/>
      <c r="YT21" s="44"/>
      <c r="YU21" s="44"/>
      <c r="YV21" s="44"/>
      <c r="YW21" s="44"/>
      <c r="YX21" s="44"/>
      <c r="YY21" s="44"/>
      <c r="YZ21" s="44"/>
      <c r="ZA21" s="44"/>
      <c r="ZB21" s="44"/>
      <c r="ZC21" s="44"/>
      <c r="ZD21" s="44"/>
      <c r="ZE21" s="44"/>
      <c r="ZF21" s="44"/>
      <c r="ZG21" s="44"/>
      <c r="ZH21" s="44"/>
      <c r="ZI21" s="44"/>
      <c r="ZJ21" s="44"/>
      <c r="ZK21" s="44"/>
      <c r="ZL21" s="44"/>
      <c r="ZM21" s="44"/>
      <c r="ZN21" s="44"/>
      <c r="ZO21" s="44"/>
      <c r="ZP21" s="44"/>
      <c r="ZQ21" s="44"/>
      <c r="ZR21" s="44"/>
      <c r="ZS21" s="44"/>
      <c r="ZT21" s="44"/>
      <c r="ZU21" s="44"/>
      <c r="ZV21" s="44"/>
      <c r="ZW21" s="44"/>
      <c r="ZX21" s="44"/>
      <c r="ZY21" s="44"/>
      <c r="ZZ21" s="44"/>
      <c r="AAA21" s="44"/>
      <c r="AAB21" s="44"/>
      <c r="AAC21" s="44"/>
      <c r="AAD21" s="44"/>
      <c r="AAE21" s="44"/>
      <c r="AAF21" s="44"/>
      <c r="AAG21" s="44"/>
      <c r="AAH21" s="44"/>
      <c r="AAI21" s="44"/>
      <c r="AAJ21" s="44"/>
      <c r="AAK21" s="44"/>
      <c r="AAL21" s="44"/>
      <c r="AAM21" s="44"/>
      <c r="AAN21" s="44"/>
      <c r="AAO21" s="44"/>
      <c r="AAP21" s="44"/>
      <c r="AAQ21" s="44"/>
      <c r="AAR21" s="44"/>
      <c r="AAS21" s="44"/>
      <c r="AAT21" s="44"/>
      <c r="AAU21" s="44"/>
      <c r="AAV21" s="44"/>
      <c r="AAW21" s="44"/>
      <c r="AAX21" s="44"/>
      <c r="AAY21" s="44"/>
      <c r="AAZ21" s="44"/>
      <c r="ABA21" s="44"/>
      <c r="ABB21" s="44"/>
      <c r="ABC21" s="44"/>
      <c r="ABD21" s="44"/>
      <c r="ABE21" s="44"/>
      <c r="ABF21" s="44"/>
      <c r="ABG21" s="44"/>
      <c r="ABH21" s="44"/>
      <c r="ABI21" s="44"/>
      <c r="ABJ21" s="44"/>
      <c r="ABK21" s="44"/>
      <c r="ABL21" s="44"/>
      <c r="ABM21" s="44"/>
      <c r="ABN21" s="44"/>
      <c r="ABO21" s="44"/>
      <c r="ABP21" s="44"/>
      <c r="ABQ21" s="44"/>
      <c r="ABR21" s="44"/>
      <c r="ABS21" s="44"/>
      <c r="ABT21" s="44"/>
      <c r="ABU21" s="44"/>
      <c r="ABV21" s="44"/>
      <c r="ABW21" s="44"/>
      <c r="ABX21" s="44"/>
      <c r="ABY21" s="44"/>
      <c r="ABZ21" s="44"/>
      <c r="ACA21" s="44"/>
      <c r="ACB21" s="44"/>
      <c r="ACC21" s="44"/>
      <c r="ACD21" s="44"/>
      <c r="ACE21" s="44"/>
      <c r="ACF21" s="44"/>
      <c r="ACG21" s="44"/>
      <c r="ACH21" s="44"/>
      <c r="ACI21" s="44"/>
      <c r="ACJ21" s="44"/>
      <c r="ACK21" s="44"/>
      <c r="ACL21" s="44"/>
      <c r="ACM21" s="44"/>
      <c r="ACN21" s="44"/>
      <c r="ACO21" s="44"/>
      <c r="ACP21" s="44"/>
      <c r="ACQ21" s="44"/>
      <c r="ACR21" s="44"/>
      <c r="ACS21" s="44"/>
      <c r="ACT21" s="44"/>
      <c r="ACU21" s="44"/>
      <c r="ACV21" s="44"/>
      <c r="ACW21" s="44"/>
      <c r="ACX21" s="44"/>
      <c r="ACY21" s="44"/>
      <c r="ACZ21" s="44"/>
      <c r="ADA21" s="44"/>
      <c r="ADB21" s="44"/>
      <c r="ADC21" s="44"/>
      <c r="ADD21" s="44"/>
      <c r="ADE21" s="44"/>
      <c r="ADF21" s="44"/>
      <c r="ADG21" s="44"/>
      <c r="ADH21" s="44"/>
      <c r="ADI21" s="44"/>
      <c r="ADJ21" s="44"/>
      <c r="ADK21" s="44"/>
      <c r="ADL21" s="44"/>
      <c r="ADM21" s="44"/>
      <c r="ADN21" s="44"/>
      <c r="ADO21" s="44"/>
      <c r="ADP21" s="44"/>
      <c r="ADQ21" s="44"/>
      <c r="ADR21" s="44"/>
      <c r="ADS21" s="44"/>
      <c r="ADT21" s="44"/>
      <c r="ADU21" s="44"/>
      <c r="ADV21" s="44"/>
      <c r="ADW21" s="44"/>
      <c r="ADX21" s="44"/>
      <c r="ADY21" s="44"/>
      <c r="ADZ21" s="44"/>
      <c r="AEA21" s="44"/>
      <c r="AEB21" s="44"/>
      <c r="AEC21" s="44"/>
      <c r="AED21" s="44"/>
      <c r="AEE21" s="44"/>
      <c r="AEF21" s="44"/>
      <c r="AEG21" s="44"/>
      <c r="AEH21" s="44"/>
      <c r="AEI21" s="44"/>
      <c r="AEJ21" s="44"/>
      <c r="AEK21" s="44"/>
      <c r="AEL21" s="44"/>
      <c r="AEM21" s="44"/>
      <c r="AEN21" s="44"/>
      <c r="AEO21" s="44"/>
      <c r="AEP21" s="44"/>
      <c r="AEQ21" s="44"/>
      <c r="AER21" s="44"/>
      <c r="AES21" s="44"/>
      <c r="AET21" s="44"/>
      <c r="AEU21" s="44"/>
      <c r="AEV21" s="44"/>
      <c r="AEW21" s="44"/>
      <c r="AEX21" s="44"/>
      <c r="AEY21" s="44"/>
      <c r="AEZ21" s="44"/>
      <c r="AFA21" s="44"/>
      <c r="AFB21" s="44"/>
      <c r="AFC21" s="44"/>
      <c r="AFD21" s="44"/>
      <c r="AFE21" s="44"/>
      <c r="AFF21" s="44"/>
      <c r="AFG21" s="44"/>
      <c r="AFH21" s="44"/>
      <c r="AFI21" s="44"/>
      <c r="AFJ21" s="44"/>
      <c r="AFK21" s="44"/>
      <c r="AFL21" s="44"/>
      <c r="AFM21" s="44"/>
      <c r="AFN21" s="44"/>
      <c r="AFO21" s="44"/>
      <c r="AFP21" s="44"/>
      <c r="AFQ21" s="44"/>
      <c r="AFR21" s="44"/>
      <c r="AFS21" s="44"/>
      <c r="AFT21" s="44"/>
      <c r="AFU21" s="44"/>
      <c r="AFV21" s="44"/>
      <c r="AFW21" s="44"/>
      <c r="AFX21" s="44"/>
      <c r="AFY21" s="44"/>
      <c r="AFZ21" s="44"/>
      <c r="AGA21" s="44"/>
      <c r="AGB21" s="44"/>
      <c r="AGC21" s="44"/>
      <c r="AGD21" s="44"/>
      <c r="AGE21" s="44"/>
      <c r="AGF21" s="44"/>
      <c r="AGG21" s="44"/>
      <c r="AGH21" s="44"/>
      <c r="AGI21" s="44"/>
      <c r="AGJ21" s="44"/>
      <c r="AGK21" s="44"/>
      <c r="AGL21" s="44"/>
      <c r="AGM21" s="44"/>
      <c r="AGN21" s="44"/>
      <c r="AGO21" s="44"/>
      <c r="AGP21" s="44"/>
      <c r="AGQ21" s="44"/>
      <c r="AGR21" s="44"/>
      <c r="AGS21" s="44"/>
      <c r="AGT21" s="44"/>
      <c r="AGU21" s="44"/>
      <c r="AGV21" s="44"/>
      <c r="AGW21" s="44"/>
      <c r="AGX21" s="44"/>
      <c r="AGY21" s="44"/>
      <c r="AGZ21" s="44"/>
      <c r="AHA21" s="44"/>
      <c r="AHB21" s="44"/>
      <c r="AHC21" s="44"/>
      <c r="AHD21" s="44"/>
      <c r="AHE21" s="44"/>
      <c r="AHF21" s="44"/>
      <c r="AHG21" s="44"/>
      <c r="AHH21" s="44"/>
      <c r="AHI21" s="44"/>
      <c r="AHJ21" s="44"/>
      <c r="AHK21" s="44"/>
      <c r="AHL21" s="44"/>
      <c r="AHM21" s="44"/>
      <c r="AHN21" s="44"/>
      <c r="AHO21" s="44"/>
      <c r="AHP21" s="44"/>
      <c r="AHQ21" s="44"/>
      <c r="AHR21" s="44"/>
      <c r="AHS21" s="44"/>
      <c r="AHT21" s="44"/>
      <c r="AHU21" s="44"/>
      <c r="AHV21" s="44"/>
      <c r="AHW21" s="44"/>
      <c r="AHX21" s="44"/>
      <c r="AHY21" s="44"/>
      <c r="AHZ21" s="44"/>
      <c r="AIA21" s="44"/>
      <c r="AIB21" s="44"/>
      <c r="AIC21" s="44"/>
      <c r="AID21" s="44"/>
      <c r="AIE21" s="44"/>
      <c r="AIF21" s="44"/>
      <c r="AIG21" s="44"/>
      <c r="AIH21" s="44"/>
      <c r="AII21" s="44"/>
      <c r="AIJ21" s="44"/>
      <c r="AIK21" s="44"/>
      <c r="AIL21" s="44"/>
      <c r="AIM21" s="44"/>
      <c r="AIN21" s="44"/>
      <c r="AIO21" s="44"/>
      <c r="AIP21" s="44"/>
      <c r="AIQ21" s="44"/>
      <c r="AIR21" s="44"/>
      <c r="AIS21" s="44"/>
      <c r="AIT21" s="44"/>
      <c r="AIU21" s="44"/>
      <c r="AIV21" s="44"/>
      <c r="AIW21" s="44"/>
      <c r="AIX21" s="44"/>
      <c r="AIY21" s="44"/>
      <c r="AIZ21" s="44"/>
      <c r="AJA21" s="44"/>
      <c r="AJB21" s="44"/>
      <c r="AJC21" s="44"/>
      <c r="AJD21" s="44"/>
      <c r="AJE21" s="44"/>
      <c r="AJF21" s="44"/>
      <c r="AJG21" s="44"/>
      <c r="AJH21" s="44"/>
      <c r="AJI21" s="44"/>
      <c r="AJJ21" s="44"/>
      <c r="AJK21" s="44"/>
      <c r="AJL21" s="44"/>
      <c r="AJM21" s="44"/>
      <c r="AJN21" s="44"/>
      <c r="AJO21" s="44"/>
      <c r="AJP21" s="44"/>
      <c r="AJQ21" s="44"/>
      <c r="AJR21" s="44"/>
      <c r="AJS21" s="44"/>
      <c r="AJT21" s="44"/>
      <c r="AJU21" s="44"/>
      <c r="AJV21" s="44"/>
      <c r="AJW21" s="44"/>
      <c r="AJX21" s="44"/>
      <c r="AJY21" s="44"/>
      <c r="AJZ21" s="44"/>
      <c r="AKA21" s="44"/>
      <c r="AKB21" s="44"/>
      <c r="AKC21" s="44"/>
      <c r="AKD21" s="44"/>
      <c r="AKE21" s="44"/>
      <c r="AKF21" s="44"/>
      <c r="AKG21" s="44"/>
      <c r="AKH21" s="44"/>
      <c r="AKI21" s="44"/>
      <c r="AKJ21" s="44"/>
      <c r="AKK21" s="44"/>
      <c r="AKL21" s="44"/>
      <c r="AKM21" s="44"/>
      <c r="AKN21" s="44"/>
      <c r="AKO21" s="44"/>
      <c r="AKP21" s="44"/>
      <c r="AKQ21" s="44"/>
      <c r="AKR21" s="44"/>
      <c r="AKS21" s="44"/>
      <c r="AKT21" s="44"/>
      <c r="AKU21" s="44"/>
      <c r="AKV21" s="44"/>
      <c r="AKW21" s="44"/>
      <c r="AKX21" s="44"/>
      <c r="AKY21" s="44"/>
      <c r="AKZ21" s="44"/>
      <c r="ALA21" s="44"/>
      <c r="ALB21" s="44"/>
      <c r="ALC21" s="44"/>
      <c r="ALD21" s="44"/>
      <c r="ALE21" s="44"/>
      <c r="ALF21" s="44"/>
      <c r="ALG21" s="44"/>
      <c r="ALH21" s="44"/>
      <c r="ALI21" s="44"/>
      <c r="ALJ21" s="44"/>
      <c r="ALK21" s="44"/>
      <c r="ALL21" s="44"/>
      <c r="ALM21" s="44"/>
      <c r="ALN21" s="44"/>
      <c r="ALO21" s="44"/>
      <c r="ALP21" s="44"/>
      <c r="ALQ21" s="44"/>
      <c r="ALR21" s="44"/>
      <c r="ALS21" s="44"/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44"/>
      <c r="AMF21" s="44"/>
      <c r="AMG21" s="44"/>
      <c r="AMH21" s="44"/>
      <c r="AMI21" s="44"/>
      <c r="AMJ21" s="44"/>
      <c r="AMK21" s="44"/>
      <c r="AML21" s="44"/>
      <c r="AMM21" s="44"/>
      <c r="AMN21" s="44"/>
      <c r="AMO21" s="44"/>
      <c r="AMP21" s="44"/>
      <c r="AMQ21" s="44"/>
      <c r="AMR21" s="44"/>
      <c r="AMS21" s="44"/>
      <c r="AMT21" s="44"/>
      <c r="AMU21" s="44"/>
      <c r="AMV21" s="44"/>
      <c r="AMW21" s="44"/>
      <c r="AMX21" s="44"/>
      <c r="AMY21" s="44"/>
      <c r="AMZ21" s="44"/>
      <c r="ANA21" s="44"/>
      <c r="ANB21" s="44"/>
      <c r="ANC21" s="44"/>
      <c r="AND21" s="44"/>
      <c r="ANE21" s="44"/>
      <c r="ANF21" s="44"/>
      <c r="ANG21" s="44"/>
      <c r="ANH21" s="44"/>
      <c r="ANI21" s="44"/>
      <c r="ANJ21" s="44"/>
      <c r="ANK21" s="44"/>
      <c r="ANL21" s="44"/>
      <c r="ANM21" s="44"/>
      <c r="ANN21" s="44"/>
      <c r="ANO21" s="44"/>
      <c r="ANP21" s="44"/>
      <c r="ANQ21" s="44"/>
      <c r="ANR21" s="44"/>
      <c r="ANS21" s="44"/>
      <c r="ANT21" s="44"/>
      <c r="ANU21" s="44"/>
      <c r="ANV21" s="44"/>
      <c r="ANW21" s="44"/>
      <c r="ANX21" s="44"/>
      <c r="ANY21" s="44"/>
      <c r="ANZ21" s="44"/>
      <c r="AOA21" s="44"/>
      <c r="AOB21" s="44"/>
      <c r="AOC21" s="44"/>
      <c r="AOD21" s="44"/>
      <c r="AOE21" s="44"/>
      <c r="AOF21" s="44"/>
      <c r="AOG21" s="44"/>
      <c r="AOH21" s="44"/>
      <c r="AOI21" s="44"/>
      <c r="AOJ21" s="44"/>
      <c r="AOK21" s="44"/>
      <c r="AOL21" s="44"/>
      <c r="AOM21" s="44"/>
      <c r="AON21" s="44"/>
      <c r="AOO21" s="44"/>
      <c r="AOP21" s="44"/>
      <c r="AOQ21" s="44"/>
      <c r="AOR21" s="44"/>
      <c r="AOS21" s="44"/>
      <c r="AOT21" s="44"/>
      <c r="AOU21" s="44"/>
      <c r="AOV21" s="44"/>
      <c r="AOW21" s="44"/>
      <c r="AOX21" s="44"/>
      <c r="AOY21" s="44"/>
      <c r="AOZ21" s="44"/>
      <c r="APA21" s="44"/>
      <c r="APB21" s="44"/>
      <c r="APC21" s="44"/>
      <c r="APD21" s="44"/>
      <c r="APE21" s="44"/>
      <c r="APF21" s="44"/>
      <c r="APG21" s="44"/>
      <c r="APH21" s="44"/>
      <c r="API21" s="44"/>
      <c r="APJ21" s="44"/>
      <c r="APK21" s="44"/>
      <c r="APL21" s="44"/>
      <c r="APM21" s="44"/>
      <c r="APN21" s="44"/>
      <c r="APO21" s="44"/>
      <c r="APP21" s="44"/>
      <c r="APQ21" s="44"/>
      <c r="APR21" s="44"/>
      <c r="APS21" s="44"/>
      <c r="APT21" s="44"/>
      <c r="APU21" s="44"/>
      <c r="APV21" s="44"/>
      <c r="APW21" s="44"/>
      <c r="APX21" s="44"/>
      <c r="APY21" s="44"/>
      <c r="APZ21" s="44"/>
      <c r="AQA21" s="44"/>
      <c r="AQB21" s="44"/>
      <c r="AQC21" s="44"/>
      <c r="AQD21" s="44"/>
      <c r="AQE21" s="44"/>
      <c r="AQF21" s="44"/>
      <c r="AQG21" s="44"/>
      <c r="AQH21" s="44"/>
      <c r="AQI21" s="44"/>
      <c r="AQJ21" s="44"/>
      <c r="AQK21" s="44"/>
      <c r="AQL21" s="44"/>
      <c r="AQM21" s="44"/>
      <c r="AQN21" s="44"/>
      <c r="AQO21" s="44"/>
      <c r="AQP21" s="44"/>
      <c r="AQQ21" s="44"/>
      <c r="AQR21" s="44"/>
      <c r="AQS21" s="44"/>
      <c r="AQT21" s="44"/>
      <c r="AQU21" s="44"/>
      <c r="AQV21" s="44"/>
      <c r="AQW21" s="44"/>
      <c r="AQX21" s="44"/>
      <c r="AQY21" s="44"/>
      <c r="AQZ21" s="44"/>
      <c r="ARA21" s="44"/>
      <c r="ARB21" s="44"/>
      <c r="ARC21" s="44"/>
      <c r="ARD21" s="44"/>
      <c r="ARE21" s="44"/>
      <c r="ARF21" s="44"/>
      <c r="ARG21" s="44"/>
      <c r="ARH21" s="44"/>
      <c r="ARI21" s="44"/>
      <c r="ARJ21" s="44"/>
      <c r="ARK21" s="44"/>
      <c r="ARL21" s="44"/>
      <c r="ARM21" s="44"/>
      <c r="ARN21" s="44"/>
      <c r="ARO21" s="44"/>
      <c r="ARP21" s="44"/>
      <c r="ARQ21" s="44"/>
      <c r="ARR21" s="44"/>
      <c r="ARS21" s="44"/>
      <c r="ART21" s="44"/>
      <c r="ARU21" s="44"/>
      <c r="ARV21" s="44"/>
      <c r="ARW21" s="44"/>
      <c r="ARX21" s="44"/>
      <c r="ARY21" s="44"/>
      <c r="ARZ21" s="44"/>
      <c r="ASA21" s="44"/>
      <c r="ASB21" s="44"/>
      <c r="ASC21" s="44"/>
      <c r="ASD21" s="44"/>
      <c r="ASE21" s="44"/>
      <c r="ASF21" s="44"/>
      <c r="ASG21" s="44"/>
      <c r="ASH21" s="44"/>
      <c r="ASI21" s="44"/>
      <c r="ASJ21" s="44"/>
      <c r="ASK21" s="44"/>
      <c r="ASL21" s="44"/>
      <c r="ASM21" s="44"/>
      <c r="ASN21" s="44"/>
      <c r="ASO21" s="44"/>
      <c r="ASP21" s="44"/>
      <c r="ASQ21" s="44"/>
      <c r="ASR21" s="44"/>
      <c r="ASS21" s="44"/>
      <c r="AST21" s="44"/>
      <c r="ASU21" s="44"/>
      <c r="ASV21" s="44"/>
      <c r="ASW21" s="44"/>
      <c r="ASX21" s="44"/>
      <c r="ASY21" s="44"/>
      <c r="ASZ21" s="44"/>
      <c r="ATA21" s="44"/>
      <c r="ATB21" s="44"/>
      <c r="ATC21" s="44"/>
      <c r="ATD21" s="44"/>
      <c r="ATE21" s="44"/>
      <c r="ATF21" s="44"/>
      <c r="ATG21" s="44"/>
      <c r="ATH21" s="44"/>
      <c r="ATI21" s="44"/>
      <c r="ATJ21" s="44"/>
      <c r="ATK21" s="44"/>
      <c r="ATL21" s="44"/>
      <c r="ATM21" s="44"/>
      <c r="ATN21" s="44"/>
      <c r="ATO21" s="44"/>
      <c r="ATP21" s="44"/>
      <c r="ATQ21" s="44"/>
      <c r="ATR21" s="44"/>
      <c r="ATS21" s="44"/>
      <c r="ATT21" s="44"/>
      <c r="ATU21" s="44"/>
      <c r="ATV21" s="44"/>
      <c r="ATW21" s="44"/>
      <c r="ATX21" s="44"/>
      <c r="ATY21" s="44"/>
      <c r="ATZ21" s="44"/>
      <c r="AUA21" s="44"/>
      <c r="AUB21" s="44"/>
      <c r="AUC21" s="44"/>
      <c r="AUD21" s="44"/>
      <c r="AUE21" s="44"/>
      <c r="AUF21" s="44"/>
      <c r="AUG21" s="44"/>
      <c r="AUH21" s="44"/>
      <c r="AUI21" s="44"/>
      <c r="AUJ21" s="44"/>
      <c r="AUK21" s="44"/>
      <c r="AUL21" s="44"/>
      <c r="AUM21" s="44"/>
      <c r="AUN21" s="44"/>
      <c r="AUO21" s="44"/>
      <c r="AUP21" s="44"/>
      <c r="AUQ21" s="44"/>
      <c r="AUR21" s="44"/>
      <c r="AUS21" s="44"/>
      <c r="AUT21" s="44"/>
      <c r="AUU21" s="44"/>
      <c r="AUV21" s="44"/>
      <c r="AUW21" s="44"/>
      <c r="AUX21" s="44"/>
      <c r="AUY21" s="44"/>
      <c r="AUZ21" s="44"/>
      <c r="AVA21" s="44"/>
      <c r="AVB21" s="44"/>
      <c r="AVC21" s="44"/>
      <c r="AVD21" s="44"/>
      <c r="AVE21" s="44"/>
      <c r="AVF21" s="44"/>
      <c r="AVG21" s="44"/>
      <c r="AVH21" s="44"/>
      <c r="AVI21" s="44"/>
      <c r="AVJ21" s="44"/>
      <c r="AVK21" s="44"/>
      <c r="AVL21" s="44"/>
      <c r="AVM21" s="44"/>
      <c r="AVN21" s="44"/>
      <c r="AVO21" s="44"/>
      <c r="AVP21" s="44"/>
      <c r="AVQ21" s="44"/>
      <c r="AVR21" s="44"/>
      <c r="AVS21" s="44"/>
      <c r="AVT21" s="44"/>
      <c r="AVU21" s="44"/>
      <c r="AVV21" s="44"/>
      <c r="AVW21" s="44"/>
      <c r="AVX21" s="44"/>
      <c r="AVY21" s="44"/>
      <c r="AVZ21" s="44"/>
      <c r="AWA21" s="44"/>
      <c r="AWB21" s="44"/>
      <c r="AWC21" s="44"/>
      <c r="AWD21" s="44"/>
      <c r="AWE21" s="44"/>
      <c r="AWF21" s="44"/>
      <c r="AWG21" s="44"/>
      <c r="AWH21" s="44"/>
      <c r="AWI21" s="44"/>
      <c r="AWJ21" s="44"/>
      <c r="AWK21" s="44"/>
      <c r="AWL21" s="44"/>
      <c r="AWM21" s="44"/>
      <c r="AWN21" s="44"/>
      <c r="AWO21" s="44"/>
      <c r="AWP21" s="44"/>
      <c r="AWQ21" s="44"/>
      <c r="AWR21" s="44"/>
      <c r="AWS21" s="44"/>
      <c r="AWT21" s="44"/>
      <c r="AWU21" s="44"/>
      <c r="AWV21" s="44"/>
      <c r="AWW21" s="44"/>
      <c r="AWX21" s="44"/>
      <c r="AWY21" s="44"/>
      <c r="AWZ21" s="44"/>
      <c r="AXA21" s="44"/>
      <c r="AXB21" s="44"/>
      <c r="AXC21" s="44"/>
      <c r="AXD21" s="44"/>
      <c r="AXE21" s="44"/>
      <c r="AXF21" s="44"/>
      <c r="AXG21" s="44"/>
      <c r="AXH21" s="44"/>
      <c r="AXI21" s="44"/>
      <c r="AXJ21" s="44"/>
      <c r="AXK21" s="44"/>
      <c r="AXL21" s="44"/>
      <c r="AXM21" s="44"/>
      <c r="AXN21" s="44"/>
      <c r="AXO21" s="44"/>
      <c r="AXP21" s="44"/>
      <c r="AXQ21" s="44"/>
      <c r="AXR21" s="44"/>
      <c r="AXS21" s="44"/>
      <c r="AXT21" s="44"/>
      <c r="AXU21" s="44"/>
      <c r="AXV21" s="44"/>
      <c r="AXW21" s="44"/>
      <c r="AXX21" s="44"/>
      <c r="AXY21" s="44"/>
      <c r="AXZ21" s="44"/>
      <c r="AYA21" s="44"/>
      <c r="AYB21" s="44"/>
      <c r="AYC21" s="44"/>
      <c r="AYD21" s="44"/>
      <c r="AYE21" s="44"/>
      <c r="AYF21" s="44"/>
      <c r="AYG21" s="44"/>
      <c r="AYH21" s="44"/>
      <c r="AYI21" s="44"/>
      <c r="AYJ21" s="44"/>
      <c r="AYK21" s="44"/>
      <c r="AYL21" s="44"/>
      <c r="AYM21" s="44"/>
      <c r="AYN21" s="44"/>
      <c r="AYO21" s="44"/>
      <c r="AYP21" s="44"/>
      <c r="AYQ21" s="44"/>
      <c r="AYR21" s="44"/>
      <c r="AYS21" s="44"/>
      <c r="AYT21" s="44"/>
      <c r="AYU21" s="44"/>
      <c r="AYV21" s="44"/>
      <c r="AYW21" s="44"/>
      <c r="AYX21" s="44"/>
      <c r="AYY21" s="44"/>
      <c r="AYZ21" s="44"/>
      <c r="AZA21" s="44"/>
      <c r="AZB21" s="44"/>
      <c r="AZC21" s="44"/>
      <c r="AZD21" s="44"/>
      <c r="AZE21" s="44"/>
      <c r="AZF21" s="44"/>
      <c r="AZG21" s="44"/>
      <c r="AZH21" s="44"/>
      <c r="AZI21" s="44"/>
      <c r="AZJ21" s="44"/>
      <c r="AZK21" s="44"/>
      <c r="AZL21" s="44"/>
      <c r="AZM21" s="44"/>
      <c r="AZN21" s="44"/>
      <c r="AZO21" s="44"/>
      <c r="AZP21" s="44"/>
      <c r="AZQ21" s="44"/>
      <c r="AZR21" s="44"/>
      <c r="AZS21" s="44"/>
      <c r="AZT21" s="44"/>
      <c r="AZU21" s="44"/>
      <c r="AZV21" s="44"/>
      <c r="AZW21" s="44"/>
      <c r="AZX21" s="44"/>
      <c r="AZY21" s="44"/>
      <c r="AZZ21" s="44"/>
      <c r="BAA21" s="44"/>
      <c r="BAB21" s="44"/>
      <c r="BAC21" s="44"/>
      <c r="BAD21" s="44"/>
      <c r="BAE21" s="44"/>
      <c r="BAF21" s="44"/>
      <c r="BAG21" s="44"/>
      <c r="BAH21" s="44"/>
      <c r="BAI21" s="44"/>
      <c r="BAJ21" s="44"/>
      <c r="BAK21" s="44"/>
      <c r="BAL21" s="44"/>
      <c r="BAM21" s="44"/>
      <c r="BAN21" s="44"/>
      <c r="BAO21" s="44"/>
      <c r="BAP21" s="44"/>
      <c r="BAQ21" s="44"/>
      <c r="BAR21" s="44"/>
      <c r="BAS21" s="44"/>
      <c r="BAT21" s="44"/>
      <c r="BAU21" s="44"/>
      <c r="BAV21" s="44"/>
      <c r="BAW21" s="44"/>
      <c r="BAX21" s="44"/>
      <c r="BAY21" s="44"/>
      <c r="BAZ21" s="44"/>
      <c r="BBA21" s="44"/>
      <c r="BBB21" s="44"/>
      <c r="BBC21" s="44"/>
      <c r="BBD21" s="44"/>
      <c r="BBE21" s="44"/>
      <c r="BBF21" s="44"/>
      <c r="BBG21" s="44"/>
      <c r="BBH21" s="44"/>
      <c r="BBI21" s="44"/>
      <c r="BBJ21" s="44"/>
      <c r="BBK21" s="44"/>
      <c r="BBL21" s="44"/>
      <c r="BBM21" s="44"/>
      <c r="BBN21" s="44"/>
      <c r="BBO21" s="44"/>
      <c r="BBP21" s="44"/>
      <c r="BBQ21" s="44"/>
      <c r="BBR21" s="44"/>
      <c r="BBS21" s="44"/>
      <c r="BBT21" s="44"/>
      <c r="BBU21" s="44"/>
      <c r="BBV21" s="44"/>
      <c r="BBW21" s="44"/>
      <c r="BBX21" s="44"/>
      <c r="BBY21" s="44"/>
      <c r="BBZ21" s="44"/>
      <c r="BCA21" s="44"/>
      <c r="BCB21" s="44"/>
      <c r="BCC21" s="44"/>
      <c r="BCD21" s="44"/>
      <c r="BCE21" s="44"/>
      <c r="BCF21" s="44"/>
      <c r="BCG21" s="44"/>
      <c r="BCH21" s="44"/>
      <c r="BCI21" s="44"/>
      <c r="BCJ21" s="44"/>
      <c r="BCK21" s="44"/>
      <c r="BCL21" s="44"/>
      <c r="BCM21" s="44"/>
      <c r="BCN21" s="44"/>
      <c r="BCO21" s="44"/>
      <c r="BCP21" s="44"/>
      <c r="BCQ21" s="44"/>
      <c r="BCR21" s="44"/>
      <c r="BCS21" s="44"/>
      <c r="BCT21" s="44"/>
      <c r="BCU21" s="44"/>
      <c r="BCV21" s="44"/>
      <c r="BCW21" s="44"/>
      <c r="BCX21" s="44"/>
      <c r="BCY21" s="44"/>
      <c r="BCZ21" s="44"/>
      <c r="BDA21" s="44"/>
      <c r="BDB21" s="44"/>
      <c r="BDC21" s="44"/>
      <c r="BDD21" s="44"/>
      <c r="BDE21" s="44"/>
      <c r="BDF21" s="44"/>
      <c r="BDG21" s="44"/>
      <c r="BDH21" s="44"/>
      <c r="BDI21" s="44"/>
      <c r="BDJ21" s="44"/>
      <c r="BDK21" s="44"/>
      <c r="BDL21" s="44"/>
      <c r="BDM21" s="44"/>
      <c r="BDN21" s="44"/>
      <c r="BDO21" s="44"/>
      <c r="BDP21" s="44"/>
      <c r="BDQ21" s="44"/>
      <c r="BDR21" s="44"/>
      <c r="BDS21" s="44"/>
      <c r="BDT21" s="44"/>
      <c r="BDU21" s="44"/>
      <c r="BDV21" s="44"/>
      <c r="BDW21" s="44"/>
      <c r="BDX21" s="44"/>
      <c r="BDY21" s="44"/>
      <c r="BDZ21" s="44"/>
      <c r="BEA21" s="44"/>
      <c r="BEB21" s="44"/>
      <c r="BEC21" s="44"/>
      <c r="BED21" s="44"/>
      <c r="BEE21" s="44"/>
      <c r="BEF21" s="44"/>
      <c r="BEG21" s="44"/>
      <c r="BEH21" s="44"/>
      <c r="BEI21" s="44"/>
      <c r="BEJ21" s="44"/>
      <c r="BEK21" s="44"/>
      <c r="BEL21" s="44"/>
      <c r="BEM21" s="44"/>
      <c r="BEN21" s="44"/>
      <c r="BEO21" s="44"/>
      <c r="BEP21" s="44"/>
      <c r="BEQ21" s="44"/>
      <c r="BER21" s="44"/>
      <c r="BES21" s="44"/>
      <c r="BET21" s="44"/>
      <c r="BEU21" s="44"/>
      <c r="BEV21" s="44"/>
      <c r="BEW21" s="44"/>
      <c r="BEX21" s="44"/>
      <c r="BEY21" s="44"/>
      <c r="BEZ21" s="44"/>
      <c r="BFA21" s="44"/>
      <c r="BFB21" s="44"/>
      <c r="BFC21" s="44"/>
      <c r="BFD21" s="44"/>
      <c r="BFE21" s="44"/>
      <c r="BFF21" s="44"/>
      <c r="BFG21" s="44"/>
      <c r="BFH21" s="44"/>
      <c r="BFI21" s="44"/>
      <c r="BFJ21" s="44"/>
      <c r="BFK21" s="44"/>
      <c r="BFL21" s="44"/>
      <c r="BFM21" s="44"/>
      <c r="BFN21" s="44"/>
      <c r="BFO21" s="44"/>
      <c r="BFP21" s="44"/>
      <c r="BFQ21" s="44"/>
      <c r="BFR21" s="44"/>
      <c r="BFS21" s="44"/>
      <c r="BFT21" s="44"/>
      <c r="BFU21" s="44"/>
      <c r="BFV21" s="44"/>
      <c r="BFW21" s="44"/>
      <c r="BFX21" s="44"/>
      <c r="BFY21" s="44"/>
      <c r="BFZ21" s="44"/>
      <c r="BGA21" s="44"/>
      <c r="BGB21" s="44"/>
      <c r="BGC21" s="44"/>
      <c r="BGD21" s="44"/>
      <c r="BGE21" s="44"/>
      <c r="BGF21" s="44"/>
      <c r="BGG21" s="44"/>
      <c r="BGH21" s="44"/>
      <c r="BGI21" s="44"/>
      <c r="BGJ21" s="44"/>
      <c r="BGK21" s="44"/>
      <c r="BGL21" s="44"/>
      <c r="BGM21" s="44"/>
      <c r="BGN21" s="44"/>
      <c r="BGO21" s="44"/>
      <c r="BGP21" s="44"/>
      <c r="BGQ21" s="44"/>
      <c r="BGR21" s="44"/>
      <c r="BGS21" s="44"/>
      <c r="BGT21" s="44"/>
      <c r="BGU21" s="44"/>
      <c r="BGV21" s="44"/>
      <c r="BGW21" s="44"/>
      <c r="BGX21" s="44"/>
      <c r="BGY21" s="44"/>
      <c r="BGZ21" s="44"/>
      <c r="BHA21" s="44"/>
      <c r="BHB21" s="44"/>
      <c r="BHC21" s="44"/>
      <c r="BHD21" s="44"/>
      <c r="BHE21" s="44"/>
      <c r="BHF21" s="44"/>
      <c r="BHG21" s="44"/>
      <c r="BHH21" s="44"/>
      <c r="BHI21" s="44"/>
      <c r="BHJ21" s="44"/>
      <c r="BHK21" s="44"/>
      <c r="BHL21" s="44"/>
      <c r="BHM21" s="44"/>
      <c r="BHN21" s="44"/>
      <c r="BHO21" s="44"/>
      <c r="BHP21" s="44"/>
      <c r="BHQ21" s="44"/>
      <c r="BHR21" s="44"/>
      <c r="BHS21" s="44"/>
      <c r="BHT21" s="44"/>
      <c r="BHU21" s="44"/>
      <c r="BHV21" s="44"/>
      <c r="BHW21" s="44"/>
      <c r="BHX21" s="44"/>
      <c r="BHY21" s="44"/>
      <c r="BHZ21" s="44"/>
      <c r="BIA21" s="44"/>
      <c r="BIB21" s="44"/>
      <c r="BIC21" s="44"/>
      <c r="BID21" s="44"/>
      <c r="BIE21" s="44"/>
      <c r="BIF21" s="44"/>
      <c r="BIG21" s="44"/>
      <c r="BIH21" s="44"/>
      <c r="BII21" s="44"/>
      <c r="BIJ21" s="44"/>
      <c r="BIK21" s="44"/>
      <c r="BIL21" s="44"/>
      <c r="BIM21" s="44"/>
      <c r="BIN21" s="44"/>
      <c r="BIO21" s="44"/>
      <c r="BIP21" s="44"/>
      <c r="BIQ21" s="44"/>
      <c r="BIR21" s="44"/>
      <c r="BIS21" s="44"/>
      <c r="BIT21" s="44"/>
      <c r="BIU21" s="44"/>
      <c r="BIV21" s="44"/>
      <c r="BIW21" s="44"/>
      <c r="BIX21" s="44"/>
      <c r="BIY21" s="44"/>
      <c r="BIZ21" s="44"/>
      <c r="BJA21" s="44"/>
      <c r="BJB21" s="44"/>
      <c r="BJC21" s="44"/>
      <c r="BJD21" s="44"/>
      <c r="BJE21" s="44"/>
      <c r="BJF21" s="44"/>
      <c r="BJG21" s="44"/>
      <c r="BJH21" s="44"/>
      <c r="BJI21" s="44"/>
      <c r="BJJ21" s="44"/>
      <c r="BJK21" s="44"/>
      <c r="BJL21" s="44"/>
      <c r="BJM21" s="44"/>
      <c r="BJN21" s="44"/>
      <c r="BJO21" s="44"/>
      <c r="BJP21" s="44"/>
      <c r="BJQ21" s="44"/>
      <c r="BJR21" s="44"/>
      <c r="BJS21" s="44"/>
      <c r="BJT21" s="44"/>
      <c r="BJU21" s="44"/>
      <c r="BJV21" s="44"/>
      <c r="BJW21" s="44"/>
      <c r="BJX21" s="44"/>
      <c r="BJY21" s="44"/>
      <c r="BJZ21" s="44"/>
      <c r="BKA21" s="44"/>
      <c r="BKB21" s="44"/>
      <c r="BKC21" s="44"/>
      <c r="BKD21" s="44"/>
      <c r="BKE21" s="44"/>
      <c r="BKF21" s="44"/>
      <c r="BKG21" s="44"/>
      <c r="BKH21" s="44"/>
      <c r="BKI21" s="44"/>
      <c r="BKJ21" s="44"/>
      <c r="BKK21" s="44"/>
      <c r="BKL21" s="44"/>
      <c r="BKM21" s="44"/>
      <c r="BKN21" s="44"/>
      <c r="BKO21" s="44"/>
      <c r="BKP21" s="44"/>
      <c r="BKQ21" s="44"/>
      <c r="BKR21" s="44"/>
      <c r="BKS21" s="44"/>
      <c r="BKT21" s="44"/>
      <c r="BKU21" s="44"/>
      <c r="BKV21" s="44"/>
      <c r="BKW21" s="44"/>
      <c r="BKX21" s="44"/>
      <c r="BKY21" s="44"/>
      <c r="BKZ21" s="44"/>
      <c r="BLA21" s="44"/>
      <c r="BLB21" s="44"/>
      <c r="BLC21" s="44"/>
      <c r="BLD21" s="44"/>
      <c r="BLE21" s="44"/>
      <c r="BLF21" s="44"/>
      <c r="BLG21" s="44"/>
      <c r="BLH21" s="44"/>
      <c r="BLI21" s="44"/>
      <c r="BLJ21" s="44"/>
      <c r="BLK21" s="44"/>
      <c r="BLL21" s="44"/>
      <c r="BLM21" s="44"/>
      <c r="BLN21" s="44"/>
      <c r="BLO21" s="44"/>
      <c r="BLP21" s="44"/>
      <c r="BLQ21" s="44"/>
      <c r="BLR21" s="44"/>
      <c r="BLS21" s="44"/>
      <c r="BLT21" s="44"/>
      <c r="BLU21" s="44"/>
      <c r="BLV21" s="44"/>
      <c r="BLW21" s="44"/>
      <c r="BLX21" s="44"/>
      <c r="BLY21" s="44"/>
      <c r="BLZ21" s="44"/>
      <c r="BMA21" s="44"/>
      <c r="BMB21" s="44"/>
      <c r="BMC21" s="44"/>
      <c r="BMD21" s="44"/>
      <c r="BME21" s="44"/>
      <c r="BMF21" s="44"/>
      <c r="BMG21" s="44"/>
      <c r="BMH21" s="44"/>
      <c r="BMI21" s="44"/>
      <c r="BMJ21" s="44"/>
      <c r="BMK21" s="44"/>
      <c r="BML21" s="44"/>
      <c r="BMM21" s="44"/>
      <c r="BMN21" s="44"/>
      <c r="BMO21" s="44"/>
      <c r="BMP21" s="44"/>
      <c r="BMQ21" s="44"/>
      <c r="BMR21" s="44"/>
      <c r="BMS21" s="44"/>
      <c r="BMT21" s="44"/>
      <c r="BMU21" s="44"/>
      <c r="BMV21" s="44"/>
      <c r="BMW21" s="44"/>
      <c r="BMX21" s="44"/>
      <c r="BMY21" s="44"/>
      <c r="BMZ21" s="44"/>
      <c r="BNA21" s="44"/>
      <c r="BNB21" s="44"/>
      <c r="BNC21" s="44"/>
      <c r="BND21" s="44"/>
      <c r="BNE21" s="44"/>
      <c r="BNF21" s="44"/>
      <c r="BNG21" s="44"/>
      <c r="BNH21" s="44"/>
      <c r="BNI21" s="44"/>
      <c r="BNJ21" s="44"/>
      <c r="BNK21" s="44"/>
      <c r="BNL21" s="44"/>
      <c r="BNM21" s="44"/>
      <c r="BNN21" s="44"/>
      <c r="BNO21" s="44"/>
      <c r="BNP21" s="44"/>
      <c r="BNQ21" s="44"/>
      <c r="BNR21" s="44"/>
      <c r="BNS21" s="44"/>
      <c r="BNT21" s="44"/>
      <c r="BNU21" s="44"/>
      <c r="BNV21" s="44"/>
      <c r="BNW21" s="44"/>
      <c r="BNX21" s="44"/>
      <c r="BNY21" s="44"/>
      <c r="BNZ21" s="44"/>
      <c r="BOA21" s="44"/>
      <c r="BOB21" s="44"/>
      <c r="BOC21" s="44"/>
      <c r="BOD21" s="44"/>
      <c r="BOE21" s="44"/>
      <c r="BOF21" s="44"/>
      <c r="BOG21" s="44"/>
      <c r="BOH21" s="44"/>
      <c r="BOI21" s="44"/>
      <c r="BOJ21" s="44"/>
      <c r="BOK21" s="44"/>
      <c r="BOL21" s="44"/>
      <c r="BOM21" s="44"/>
      <c r="BON21" s="44"/>
      <c r="BOO21" s="44"/>
      <c r="BOP21" s="44"/>
      <c r="BOQ21" s="44"/>
      <c r="BOR21" s="44"/>
      <c r="BOS21" s="44"/>
      <c r="BOT21" s="44"/>
      <c r="BOU21" s="44"/>
      <c r="BOV21" s="44"/>
      <c r="BOW21" s="44"/>
      <c r="BOX21" s="44"/>
      <c r="BOY21" s="44"/>
      <c r="BOZ21" s="44"/>
      <c r="BPA21" s="44"/>
      <c r="BPB21" s="44"/>
      <c r="BPC21" s="44"/>
      <c r="BPD21" s="44"/>
      <c r="BPE21" s="44"/>
      <c r="BPF21" s="44"/>
      <c r="BPG21" s="44"/>
      <c r="BPH21" s="44"/>
      <c r="BPI21" s="44"/>
      <c r="BPJ21" s="44"/>
      <c r="BPK21" s="44"/>
      <c r="BPL21" s="44"/>
      <c r="BPM21" s="44"/>
      <c r="BPN21" s="44"/>
      <c r="BPO21" s="44"/>
      <c r="BPP21" s="44"/>
      <c r="BPQ21" s="44"/>
      <c r="BPR21" s="44"/>
      <c r="BPS21" s="44"/>
      <c r="BPT21" s="44"/>
      <c r="BPU21" s="44"/>
      <c r="BPV21" s="44"/>
      <c r="BPW21" s="44"/>
      <c r="BPX21" s="44"/>
      <c r="BPY21" s="44"/>
      <c r="BPZ21" s="44"/>
    </row>
    <row r="22" spans="1:1846" s="25" customFormat="1" x14ac:dyDescent="0.25">
      <c r="A22" s="53" t="s">
        <v>166</v>
      </c>
      <c r="B22" s="25">
        <v>-15380.777</v>
      </c>
      <c r="C22" s="25">
        <v>-17847.258000000002</v>
      </c>
      <c r="D22" s="25">
        <v>-1680.6079999999999</v>
      </c>
      <c r="E22" s="25">
        <v>-3886.1350000000002</v>
      </c>
      <c r="F22" s="25">
        <v>-560.96100000000001</v>
      </c>
      <c r="G22" s="25">
        <v>-5556.3220000000001</v>
      </c>
      <c r="H22" s="25">
        <v>-725.16399999999999</v>
      </c>
      <c r="I22" s="25">
        <v>-7447.14</v>
      </c>
      <c r="J22" s="25">
        <v>-13008.584000000001</v>
      </c>
      <c r="K22" s="25">
        <v>-8209.5310000000009</v>
      </c>
      <c r="L22" s="25">
        <v>-357.71100000000001</v>
      </c>
      <c r="M22" s="25">
        <v>-725.45</v>
      </c>
      <c r="N22" s="25">
        <v>-911.26800000000003</v>
      </c>
      <c r="O22" s="25">
        <v>-723.80700000000002</v>
      </c>
      <c r="P22" s="25">
        <v>-5956.8450000000003</v>
      </c>
      <c r="Q22" s="25">
        <v>-28107.773000000001</v>
      </c>
      <c r="R22" s="25">
        <v>-684.05</v>
      </c>
      <c r="S22" s="25">
        <v>-2274.85</v>
      </c>
      <c r="T22" s="25">
        <v>-4715.3509999999997</v>
      </c>
      <c r="U22" s="25">
        <v>-911.92499999999995</v>
      </c>
      <c r="V22" s="25">
        <v>-1594.597</v>
      </c>
      <c r="W22" s="25">
        <v>-5275.0969999999998</v>
      </c>
      <c r="X22" s="25">
        <v>-1169.5889999999999</v>
      </c>
      <c r="Y22" s="25">
        <v>-15421.089</v>
      </c>
      <c r="Z22" s="25">
        <v>-612.29</v>
      </c>
      <c r="AA22" s="25">
        <v>-514.07399999999996</v>
      </c>
      <c r="AB22" s="25">
        <v>-144258.24600000001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44"/>
      <c r="RV22" s="44"/>
      <c r="RW22" s="44"/>
      <c r="RX22" s="44"/>
      <c r="RY22" s="44"/>
      <c r="RZ22" s="44"/>
      <c r="SA22" s="44"/>
      <c r="SB22" s="44"/>
      <c r="SC22" s="44"/>
      <c r="SD22" s="44"/>
      <c r="SE22" s="44"/>
      <c r="SF22" s="44"/>
      <c r="SG22" s="44"/>
      <c r="SH22" s="44"/>
      <c r="SI22" s="44"/>
      <c r="SJ22" s="44"/>
      <c r="SK22" s="44"/>
      <c r="SL22" s="44"/>
      <c r="SM22" s="44"/>
      <c r="SN22" s="44"/>
      <c r="SO22" s="44"/>
      <c r="SP22" s="44"/>
      <c r="SQ22" s="44"/>
      <c r="SR22" s="44"/>
      <c r="SS22" s="44"/>
      <c r="ST22" s="44"/>
      <c r="SU22" s="44"/>
      <c r="SV22" s="44"/>
      <c r="SW22" s="44"/>
      <c r="SX22" s="44"/>
      <c r="SY22" s="44"/>
      <c r="SZ22" s="44"/>
      <c r="TA22" s="44"/>
      <c r="TB22" s="44"/>
      <c r="TC22" s="44"/>
      <c r="TD22" s="44"/>
      <c r="TE22" s="44"/>
      <c r="TF22" s="44"/>
      <c r="TG22" s="44"/>
      <c r="TH22" s="44"/>
      <c r="TI22" s="44"/>
      <c r="TJ22" s="44"/>
      <c r="TK22" s="44"/>
      <c r="TL22" s="44"/>
      <c r="TM22" s="44"/>
      <c r="TN22" s="44"/>
      <c r="TO22" s="44"/>
      <c r="TP22" s="44"/>
      <c r="TQ22" s="44"/>
      <c r="TR22" s="44"/>
      <c r="TS22" s="44"/>
      <c r="TT22" s="44"/>
      <c r="TU22" s="44"/>
      <c r="TV22" s="44"/>
      <c r="TW22" s="44"/>
      <c r="TX22" s="44"/>
      <c r="TY22" s="44"/>
      <c r="TZ22" s="44"/>
      <c r="UA22" s="44"/>
      <c r="UB22" s="44"/>
      <c r="UC22" s="44"/>
      <c r="UD22" s="44"/>
      <c r="UE22" s="44"/>
      <c r="UF22" s="44"/>
      <c r="UG22" s="44"/>
      <c r="UH22" s="44"/>
      <c r="UI22" s="44"/>
      <c r="UJ22" s="44"/>
      <c r="UK22" s="44"/>
      <c r="UL22" s="44"/>
      <c r="UM22" s="44"/>
      <c r="UN22" s="44"/>
      <c r="UO22" s="44"/>
      <c r="UP22" s="44"/>
      <c r="UQ22" s="44"/>
      <c r="UR22" s="44"/>
      <c r="US22" s="44"/>
      <c r="UT22" s="44"/>
      <c r="UU22" s="44"/>
      <c r="UV22" s="44"/>
      <c r="UW22" s="44"/>
      <c r="UX22" s="44"/>
      <c r="UY22" s="44"/>
      <c r="UZ22" s="44"/>
      <c r="VA22" s="44"/>
      <c r="VB22" s="44"/>
      <c r="VC22" s="44"/>
      <c r="VD22" s="44"/>
      <c r="VE22" s="44"/>
      <c r="VF22" s="44"/>
      <c r="VG22" s="44"/>
      <c r="VH22" s="44"/>
      <c r="VI22" s="44"/>
      <c r="VJ22" s="44"/>
      <c r="VK22" s="44"/>
      <c r="VL22" s="44"/>
      <c r="VM22" s="44"/>
      <c r="VN22" s="44"/>
      <c r="VO22" s="44"/>
      <c r="VP22" s="44"/>
      <c r="VQ22" s="44"/>
      <c r="VR22" s="44"/>
      <c r="VS22" s="44"/>
      <c r="VT22" s="44"/>
      <c r="VU22" s="44"/>
      <c r="VV22" s="44"/>
      <c r="VW22" s="44"/>
      <c r="VX22" s="44"/>
      <c r="VY22" s="44"/>
      <c r="VZ22" s="44"/>
      <c r="WA22" s="44"/>
      <c r="WB22" s="44"/>
      <c r="WC22" s="44"/>
      <c r="WD22" s="44"/>
      <c r="WE22" s="44"/>
      <c r="WF22" s="44"/>
      <c r="WG22" s="44"/>
      <c r="WH22" s="44"/>
      <c r="WI22" s="44"/>
      <c r="WJ22" s="44"/>
      <c r="WK22" s="44"/>
      <c r="WL22" s="44"/>
      <c r="WM22" s="44"/>
      <c r="WN22" s="44"/>
      <c r="WO22" s="44"/>
      <c r="WP22" s="44"/>
      <c r="WQ22" s="44"/>
      <c r="WR22" s="44"/>
      <c r="WS22" s="44"/>
      <c r="WT22" s="44"/>
      <c r="WU22" s="44"/>
      <c r="WV22" s="44"/>
      <c r="WW22" s="44"/>
      <c r="WX22" s="44"/>
      <c r="WY22" s="44"/>
      <c r="WZ22" s="44"/>
      <c r="XA22" s="44"/>
      <c r="XB22" s="44"/>
      <c r="XC22" s="44"/>
      <c r="XD22" s="44"/>
      <c r="XE22" s="44"/>
      <c r="XF22" s="44"/>
      <c r="XG22" s="44"/>
      <c r="XH22" s="44"/>
      <c r="XI22" s="44"/>
      <c r="XJ22" s="44"/>
      <c r="XK22" s="44"/>
      <c r="XL22" s="44"/>
      <c r="XM22" s="44"/>
      <c r="XN22" s="44"/>
      <c r="XO22" s="44"/>
      <c r="XP22" s="44"/>
      <c r="XQ22" s="44"/>
      <c r="XR22" s="44"/>
      <c r="XS22" s="44"/>
      <c r="XT22" s="44"/>
      <c r="XU22" s="44"/>
      <c r="XV22" s="44"/>
      <c r="XW22" s="44"/>
      <c r="XX22" s="44"/>
      <c r="XY22" s="44"/>
      <c r="XZ22" s="44"/>
      <c r="YA22" s="44"/>
      <c r="YB22" s="44"/>
      <c r="YC22" s="44"/>
      <c r="YD22" s="44"/>
      <c r="YE22" s="44"/>
      <c r="YF22" s="44"/>
      <c r="YG22" s="44"/>
      <c r="YH22" s="44"/>
      <c r="YI22" s="44"/>
      <c r="YJ22" s="44"/>
      <c r="YK22" s="44"/>
      <c r="YL22" s="44"/>
      <c r="YM22" s="44"/>
      <c r="YN22" s="44"/>
      <c r="YO22" s="44"/>
      <c r="YP22" s="44"/>
      <c r="YQ22" s="44"/>
      <c r="YR22" s="44"/>
      <c r="YS22" s="44"/>
      <c r="YT22" s="44"/>
      <c r="YU22" s="44"/>
      <c r="YV22" s="44"/>
      <c r="YW22" s="44"/>
      <c r="YX22" s="44"/>
      <c r="YY22" s="44"/>
      <c r="YZ22" s="44"/>
      <c r="ZA22" s="44"/>
      <c r="ZB22" s="44"/>
      <c r="ZC22" s="44"/>
      <c r="ZD22" s="44"/>
      <c r="ZE22" s="44"/>
      <c r="ZF22" s="44"/>
      <c r="ZG22" s="44"/>
      <c r="ZH22" s="44"/>
      <c r="ZI22" s="44"/>
      <c r="ZJ22" s="44"/>
      <c r="ZK22" s="44"/>
      <c r="ZL22" s="44"/>
      <c r="ZM22" s="44"/>
      <c r="ZN22" s="44"/>
      <c r="ZO22" s="44"/>
      <c r="ZP22" s="44"/>
      <c r="ZQ22" s="44"/>
      <c r="ZR22" s="44"/>
      <c r="ZS22" s="44"/>
      <c r="ZT22" s="44"/>
      <c r="ZU22" s="44"/>
      <c r="ZV22" s="44"/>
      <c r="ZW22" s="44"/>
      <c r="ZX22" s="44"/>
      <c r="ZY22" s="44"/>
      <c r="ZZ22" s="44"/>
      <c r="AAA22" s="44"/>
      <c r="AAB22" s="44"/>
      <c r="AAC22" s="44"/>
      <c r="AAD22" s="44"/>
      <c r="AAE22" s="44"/>
      <c r="AAF22" s="44"/>
      <c r="AAG22" s="44"/>
      <c r="AAH22" s="44"/>
      <c r="AAI22" s="44"/>
      <c r="AAJ22" s="44"/>
      <c r="AAK22" s="44"/>
      <c r="AAL22" s="44"/>
      <c r="AAM22" s="44"/>
      <c r="AAN22" s="44"/>
      <c r="AAO22" s="44"/>
      <c r="AAP22" s="44"/>
      <c r="AAQ22" s="44"/>
      <c r="AAR22" s="44"/>
      <c r="AAS22" s="44"/>
      <c r="AAT22" s="44"/>
      <c r="AAU22" s="44"/>
      <c r="AAV22" s="44"/>
      <c r="AAW22" s="44"/>
      <c r="AAX22" s="44"/>
      <c r="AAY22" s="44"/>
      <c r="AAZ22" s="44"/>
      <c r="ABA22" s="44"/>
      <c r="ABB22" s="44"/>
      <c r="ABC22" s="44"/>
      <c r="ABD22" s="44"/>
      <c r="ABE22" s="44"/>
      <c r="ABF22" s="44"/>
      <c r="ABG22" s="44"/>
      <c r="ABH22" s="44"/>
      <c r="ABI22" s="44"/>
      <c r="ABJ22" s="44"/>
      <c r="ABK22" s="44"/>
      <c r="ABL22" s="44"/>
      <c r="ABM22" s="44"/>
      <c r="ABN22" s="44"/>
      <c r="ABO22" s="44"/>
      <c r="ABP22" s="44"/>
      <c r="ABQ22" s="44"/>
      <c r="ABR22" s="44"/>
      <c r="ABS22" s="44"/>
      <c r="ABT22" s="44"/>
      <c r="ABU22" s="44"/>
      <c r="ABV22" s="44"/>
      <c r="ABW22" s="44"/>
      <c r="ABX22" s="44"/>
      <c r="ABY22" s="44"/>
      <c r="ABZ22" s="44"/>
      <c r="ACA22" s="44"/>
      <c r="ACB22" s="44"/>
      <c r="ACC22" s="44"/>
      <c r="ACD22" s="44"/>
      <c r="ACE22" s="44"/>
      <c r="ACF22" s="44"/>
      <c r="ACG22" s="44"/>
      <c r="ACH22" s="44"/>
      <c r="ACI22" s="44"/>
      <c r="ACJ22" s="44"/>
      <c r="ACK22" s="44"/>
      <c r="ACL22" s="44"/>
      <c r="ACM22" s="44"/>
      <c r="ACN22" s="44"/>
      <c r="ACO22" s="44"/>
      <c r="ACP22" s="44"/>
      <c r="ACQ22" s="44"/>
      <c r="ACR22" s="44"/>
      <c r="ACS22" s="44"/>
      <c r="ACT22" s="44"/>
      <c r="ACU22" s="44"/>
      <c r="ACV22" s="44"/>
      <c r="ACW22" s="44"/>
      <c r="ACX22" s="44"/>
      <c r="ACY22" s="44"/>
      <c r="ACZ22" s="44"/>
      <c r="ADA22" s="44"/>
      <c r="ADB22" s="44"/>
      <c r="ADC22" s="44"/>
      <c r="ADD22" s="44"/>
      <c r="ADE22" s="44"/>
      <c r="ADF22" s="44"/>
      <c r="ADG22" s="44"/>
      <c r="ADH22" s="44"/>
      <c r="ADI22" s="44"/>
      <c r="ADJ22" s="44"/>
      <c r="ADK22" s="44"/>
      <c r="ADL22" s="44"/>
      <c r="ADM22" s="44"/>
      <c r="ADN22" s="44"/>
      <c r="ADO22" s="44"/>
      <c r="ADP22" s="44"/>
      <c r="ADQ22" s="44"/>
      <c r="ADR22" s="44"/>
      <c r="ADS22" s="44"/>
      <c r="ADT22" s="44"/>
      <c r="ADU22" s="44"/>
      <c r="ADV22" s="44"/>
      <c r="ADW22" s="44"/>
      <c r="ADX22" s="44"/>
      <c r="ADY22" s="44"/>
      <c r="ADZ22" s="44"/>
      <c r="AEA22" s="44"/>
      <c r="AEB22" s="44"/>
      <c r="AEC22" s="44"/>
      <c r="AED22" s="44"/>
      <c r="AEE22" s="44"/>
      <c r="AEF22" s="44"/>
      <c r="AEG22" s="44"/>
      <c r="AEH22" s="44"/>
      <c r="AEI22" s="44"/>
      <c r="AEJ22" s="44"/>
      <c r="AEK22" s="44"/>
      <c r="AEL22" s="44"/>
      <c r="AEM22" s="44"/>
      <c r="AEN22" s="44"/>
      <c r="AEO22" s="44"/>
      <c r="AEP22" s="44"/>
      <c r="AEQ22" s="44"/>
      <c r="AER22" s="44"/>
      <c r="AES22" s="44"/>
      <c r="AET22" s="44"/>
      <c r="AEU22" s="44"/>
      <c r="AEV22" s="44"/>
      <c r="AEW22" s="44"/>
      <c r="AEX22" s="44"/>
      <c r="AEY22" s="44"/>
      <c r="AEZ22" s="44"/>
      <c r="AFA22" s="44"/>
      <c r="AFB22" s="44"/>
      <c r="AFC22" s="44"/>
      <c r="AFD22" s="44"/>
      <c r="AFE22" s="44"/>
      <c r="AFF22" s="44"/>
      <c r="AFG22" s="44"/>
      <c r="AFH22" s="44"/>
      <c r="AFI22" s="44"/>
      <c r="AFJ22" s="44"/>
      <c r="AFK22" s="44"/>
      <c r="AFL22" s="44"/>
      <c r="AFM22" s="44"/>
      <c r="AFN22" s="44"/>
      <c r="AFO22" s="44"/>
      <c r="AFP22" s="44"/>
      <c r="AFQ22" s="44"/>
      <c r="AFR22" s="44"/>
      <c r="AFS22" s="44"/>
      <c r="AFT22" s="44"/>
      <c r="AFU22" s="44"/>
      <c r="AFV22" s="44"/>
      <c r="AFW22" s="44"/>
      <c r="AFX22" s="44"/>
      <c r="AFY22" s="44"/>
      <c r="AFZ22" s="44"/>
      <c r="AGA22" s="44"/>
      <c r="AGB22" s="44"/>
      <c r="AGC22" s="44"/>
      <c r="AGD22" s="44"/>
      <c r="AGE22" s="44"/>
      <c r="AGF22" s="44"/>
      <c r="AGG22" s="44"/>
      <c r="AGH22" s="44"/>
      <c r="AGI22" s="44"/>
      <c r="AGJ22" s="44"/>
      <c r="AGK22" s="44"/>
      <c r="AGL22" s="44"/>
      <c r="AGM22" s="44"/>
      <c r="AGN22" s="44"/>
      <c r="AGO22" s="44"/>
      <c r="AGP22" s="44"/>
      <c r="AGQ22" s="44"/>
      <c r="AGR22" s="44"/>
      <c r="AGS22" s="44"/>
      <c r="AGT22" s="44"/>
      <c r="AGU22" s="44"/>
      <c r="AGV22" s="44"/>
      <c r="AGW22" s="44"/>
      <c r="AGX22" s="44"/>
      <c r="AGY22" s="44"/>
      <c r="AGZ22" s="44"/>
      <c r="AHA22" s="44"/>
      <c r="AHB22" s="44"/>
      <c r="AHC22" s="44"/>
      <c r="AHD22" s="44"/>
      <c r="AHE22" s="44"/>
      <c r="AHF22" s="44"/>
      <c r="AHG22" s="44"/>
      <c r="AHH22" s="44"/>
      <c r="AHI22" s="44"/>
      <c r="AHJ22" s="44"/>
      <c r="AHK22" s="44"/>
      <c r="AHL22" s="44"/>
      <c r="AHM22" s="44"/>
      <c r="AHN22" s="44"/>
      <c r="AHO22" s="44"/>
      <c r="AHP22" s="44"/>
      <c r="AHQ22" s="44"/>
      <c r="AHR22" s="44"/>
      <c r="AHS22" s="44"/>
      <c r="AHT22" s="44"/>
      <c r="AHU22" s="44"/>
      <c r="AHV22" s="44"/>
      <c r="AHW22" s="44"/>
      <c r="AHX22" s="44"/>
      <c r="AHY22" s="44"/>
      <c r="AHZ22" s="44"/>
      <c r="AIA22" s="44"/>
      <c r="AIB22" s="44"/>
      <c r="AIC22" s="44"/>
      <c r="AID22" s="44"/>
      <c r="AIE22" s="44"/>
      <c r="AIF22" s="44"/>
      <c r="AIG22" s="44"/>
      <c r="AIH22" s="44"/>
      <c r="AII22" s="44"/>
      <c r="AIJ22" s="44"/>
      <c r="AIK22" s="44"/>
      <c r="AIL22" s="44"/>
      <c r="AIM22" s="44"/>
      <c r="AIN22" s="44"/>
      <c r="AIO22" s="44"/>
      <c r="AIP22" s="44"/>
      <c r="AIQ22" s="44"/>
      <c r="AIR22" s="44"/>
      <c r="AIS22" s="44"/>
      <c r="AIT22" s="44"/>
      <c r="AIU22" s="44"/>
      <c r="AIV22" s="44"/>
      <c r="AIW22" s="44"/>
      <c r="AIX22" s="44"/>
      <c r="AIY22" s="44"/>
      <c r="AIZ22" s="44"/>
      <c r="AJA22" s="44"/>
      <c r="AJB22" s="44"/>
      <c r="AJC22" s="44"/>
      <c r="AJD22" s="44"/>
      <c r="AJE22" s="44"/>
      <c r="AJF22" s="44"/>
      <c r="AJG22" s="44"/>
      <c r="AJH22" s="44"/>
      <c r="AJI22" s="44"/>
      <c r="AJJ22" s="44"/>
      <c r="AJK22" s="44"/>
      <c r="AJL22" s="44"/>
      <c r="AJM22" s="44"/>
      <c r="AJN22" s="44"/>
      <c r="AJO22" s="44"/>
      <c r="AJP22" s="44"/>
      <c r="AJQ22" s="44"/>
      <c r="AJR22" s="44"/>
      <c r="AJS22" s="44"/>
      <c r="AJT22" s="44"/>
      <c r="AJU22" s="44"/>
      <c r="AJV22" s="44"/>
      <c r="AJW22" s="44"/>
      <c r="AJX22" s="44"/>
      <c r="AJY22" s="44"/>
      <c r="AJZ22" s="44"/>
      <c r="AKA22" s="44"/>
      <c r="AKB22" s="44"/>
      <c r="AKC22" s="44"/>
      <c r="AKD22" s="44"/>
      <c r="AKE22" s="44"/>
      <c r="AKF22" s="44"/>
      <c r="AKG22" s="44"/>
      <c r="AKH22" s="44"/>
      <c r="AKI22" s="44"/>
      <c r="AKJ22" s="44"/>
      <c r="AKK22" s="44"/>
      <c r="AKL22" s="44"/>
      <c r="AKM22" s="44"/>
      <c r="AKN22" s="44"/>
      <c r="AKO22" s="44"/>
      <c r="AKP22" s="44"/>
      <c r="AKQ22" s="44"/>
      <c r="AKR22" s="44"/>
      <c r="AKS22" s="44"/>
      <c r="AKT22" s="44"/>
      <c r="AKU22" s="44"/>
      <c r="AKV22" s="44"/>
      <c r="AKW22" s="44"/>
      <c r="AKX22" s="44"/>
      <c r="AKY22" s="44"/>
      <c r="AKZ22" s="44"/>
      <c r="ALA22" s="44"/>
      <c r="ALB22" s="44"/>
      <c r="ALC22" s="44"/>
      <c r="ALD22" s="44"/>
      <c r="ALE22" s="44"/>
      <c r="ALF22" s="44"/>
      <c r="ALG22" s="44"/>
      <c r="ALH22" s="44"/>
      <c r="ALI22" s="44"/>
      <c r="ALJ22" s="44"/>
      <c r="ALK22" s="44"/>
      <c r="ALL22" s="44"/>
      <c r="ALM22" s="44"/>
      <c r="ALN22" s="44"/>
      <c r="ALO22" s="44"/>
      <c r="ALP22" s="44"/>
      <c r="ALQ22" s="44"/>
      <c r="ALR22" s="44"/>
      <c r="ALS22" s="44"/>
      <c r="ALT22" s="44"/>
      <c r="ALU22" s="44"/>
      <c r="ALV22" s="44"/>
      <c r="ALW22" s="44"/>
      <c r="ALX22" s="44"/>
      <c r="ALY22" s="44"/>
      <c r="ALZ22" s="44"/>
      <c r="AMA22" s="44"/>
      <c r="AMB22" s="44"/>
      <c r="AMC22" s="44"/>
      <c r="AMD22" s="44"/>
      <c r="AME22" s="44"/>
      <c r="AMF22" s="44"/>
      <c r="AMG22" s="44"/>
      <c r="AMH22" s="44"/>
      <c r="AMI22" s="44"/>
      <c r="AMJ22" s="44"/>
      <c r="AMK22" s="44"/>
      <c r="AML22" s="44"/>
      <c r="AMM22" s="44"/>
      <c r="AMN22" s="44"/>
      <c r="AMO22" s="44"/>
      <c r="AMP22" s="44"/>
      <c r="AMQ22" s="44"/>
      <c r="AMR22" s="44"/>
      <c r="AMS22" s="44"/>
      <c r="AMT22" s="44"/>
      <c r="AMU22" s="44"/>
      <c r="AMV22" s="44"/>
      <c r="AMW22" s="44"/>
      <c r="AMX22" s="44"/>
      <c r="AMY22" s="44"/>
      <c r="AMZ22" s="44"/>
      <c r="ANA22" s="44"/>
      <c r="ANB22" s="44"/>
      <c r="ANC22" s="44"/>
      <c r="AND22" s="44"/>
      <c r="ANE22" s="44"/>
      <c r="ANF22" s="44"/>
      <c r="ANG22" s="44"/>
      <c r="ANH22" s="44"/>
      <c r="ANI22" s="44"/>
      <c r="ANJ22" s="44"/>
      <c r="ANK22" s="44"/>
      <c r="ANL22" s="44"/>
      <c r="ANM22" s="44"/>
      <c r="ANN22" s="44"/>
      <c r="ANO22" s="44"/>
      <c r="ANP22" s="44"/>
      <c r="ANQ22" s="44"/>
      <c r="ANR22" s="44"/>
      <c r="ANS22" s="44"/>
      <c r="ANT22" s="44"/>
      <c r="ANU22" s="44"/>
      <c r="ANV22" s="44"/>
      <c r="ANW22" s="44"/>
      <c r="ANX22" s="44"/>
      <c r="ANY22" s="44"/>
      <c r="ANZ22" s="44"/>
      <c r="AOA22" s="44"/>
      <c r="AOB22" s="44"/>
      <c r="AOC22" s="44"/>
      <c r="AOD22" s="44"/>
      <c r="AOE22" s="44"/>
      <c r="AOF22" s="44"/>
      <c r="AOG22" s="44"/>
      <c r="AOH22" s="44"/>
      <c r="AOI22" s="44"/>
      <c r="AOJ22" s="44"/>
      <c r="AOK22" s="44"/>
      <c r="AOL22" s="44"/>
      <c r="AOM22" s="44"/>
      <c r="AON22" s="44"/>
      <c r="AOO22" s="44"/>
      <c r="AOP22" s="44"/>
      <c r="AOQ22" s="44"/>
      <c r="AOR22" s="44"/>
      <c r="AOS22" s="44"/>
      <c r="AOT22" s="44"/>
      <c r="AOU22" s="44"/>
      <c r="AOV22" s="44"/>
      <c r="AOW22" s="44"/>
      <c r="AOX22" s="44"/>
      <c r="AOY22" s="44"/>
      <c r="AOZ22" s="44"/>
      <c r="APA22" s="44"/>
      <c r="APB22" s="44"/>
      <c r="APC22" s="44"/>
      <c r="APD22" s="44"/>
      <c r="APE22" s="44"/>
      <c r="APF22" s="44"/>
      <c r="APG22" s="44"/>
      <c r="APH22" s="44"/>
      <c r="API22" s="44"/>
      <c r="APJ22" s="44"/>
      <c r="APK22" s="44"/>
      <c r="APL22" s="44"/>
      <c r="APM22" s="44"/>
      <c r="APN22" s="44"/>
      <c r="APO22" s="44"/>
      <c r="APP22" s="44"/>
      <c r="APQ22" s="44"/>
      <c r="APR22" s="44"/>
      <c r="APS22" s="44"/>
      <c r="APT22" s="44"/>
      <c r="APU22" s="44"/>
      <c r="APV22" s="44"/>
      <c r="APW22" s="44"/>
      <c r="APX22" s="44"/>
      <c r="APY22" s="44"/>
      <c r="APZ22" s="44"/>
      <c r="AQA22" s="44"/>
      <c r="AQB22" s="44"/>
      <c r="AQC22" s="44"/>
      <c r="AQD22" s="44"/>
      <c r="AQE22" s="44"/>
      <c r="AQF22" s="44"/>
      <c r="AQG22" s="44"/>
      <c r="AQH22" s="44"/>
      <c r="AQI22" s="44"/>
      <c r="AQJ22" s="44"/>
      <c r="AQK22" s="44"/>
      <c r="AQL22" s="44"/>
      <c r="AQM22" s="44"/>
      <c r="AQN22" s="44"/>
      <c r="AQO22" s="44"/>
      <c r="AQP22" s="44"/>
      <c r="AQQ22" s="44"/>
      <c r="AQR22" s="44"/>
      <c r="AQS22" s="44"/>
      <c r="AQT22" s="44"/>
      <c r="AQU22" s="44"/>
      <c r="AQV22" s="44"/>
      <c r="AQW22" s="44"/>
      <c r="AQX22" s="44"/>
      <c r="AQY22" s="44"/>
      <c r="AQZ22" s="44"/>
      <c r="ARA22" s="44"/>
      <c r="ARB22" s="44"/>
      <c r="ARC22" s="44"/>
      <c r="ARD22" s="44"/>
      <c r="ARE22" s="44"/>
      <c r="ARF22" s="44"/>
      <c r="ARG22" s="44"/>
      <c r="ARH22" s="44"/>
      <c r="ARI22" s="44"/>
      <c r="ARJ22" s="44"/>
      <c r="ARK22" s="44"/>
      <c r="ARL22" s="44"/>
      <c r="ARM22" s="44"/>
      <c r="ARN22" s="44"/>
      <c r="ARO22" s="44"/>
      <c r="ARP22" s="44"/>
      <c r="ARQ22" s="44"/>
      <c r="ARR22" s="44"/>
      <c r="ARS22" s="44"/>
      <c r="ART22" s="44"/>
      <c r="ARU22" s="44"/>
      <c r="ARV22" s="44"/>
      <c r="ARW22" s="44"/>
      <c r="ARX22" s="44"/>
      <c r="ARY22" s="44"/>
      <c r="ARZ22" s="44"/>
      <c r="ASA22" s="44"/>
      <c r="ASB22" s="44"/>
      <c r="ASC22" s="44"/>
      <c r="ASD22" s="44"/>
      <c r="ASE22" s="44"/>
      <c r="ASF22" s="44"/>
      <c r="ASG22" s="44"/>
      <c r="ASH22" s="44"/>
      <c r="ASI22" s="44"/>
      <c r="ASJ22" s="44"/>
      <c r="ASK22" s="44"/>
      <c r="ASL22" s="44"/>
      <c r="ASM22" s="44"/>
      <c r="ASN22" s="44"/>
      <c r="ASO22" s="44"/>
      <c r="ASP22" s="44"/>
      <c r="ASQ22" s="44"/>
      <c r="ASR22" s="44"/>
      <c r="ASS22" s="44"/>
      <c r="AST22" s="44"/>
      <c r="ASU22" s="44"/>
      <c r="ASV22" s="44"/>
      <c r="ASW22" s="44"/>
      <c r="ASX22" s="44"/>
      <c r="ASY22" s="44"/>
      <c r="ASZ22" s="44"/>
      <c r="ATA22" s="44"/>
      <c r="ATB22" s="44"/>
      <c r="ATC22" s="44"/>
      <c r="ATD22" s="44"/>
      <c r="ATE22" s="44"/>
      <c r="ATF22" s="44"/>
      <c r="ATG22" s="44"/>
      <c r="ATH22" s="44"/>
      <c r="ATI22" s="44"/>
      <c r="ATJ22" s="44"/>
      <c r="ATK22" s="44"/>
      <c r="ATL22" s="44"/>
      <c r="ATM22" s="44"/>
      <c r="ATN22" s="44"/>
      <c r="ATO22" s="44"/>
      <c r="ATP22" s="44"/>
      <c r="ATQ22" s="44"/>
      <c r="ATR22" s="44"/>
      <c r="ATS22" s="44"/>
      <c r="ATT22" s="44"/>
      <c r="ATU22" s="44"/>
      <c r="ATV22" s="44"/>
      <c r="ATW22" s="44"/>
      <c r="ATX22" s="44"/>
      <c r="ATY22" s="44"/>
      <c r="ATZ22" s="44"/>
      <c r="AUA22" s="44"/>
      <c r="AUB22" s="44"/>
      <c r="AUC22" s="44"/>
      <c r="AUD22" s="44"/>
      <c r="AUE22" s="44"/>
      <c r="AUF22" s="44"/>
      <c r="AUG22" s="44"/>
      <c r="AUH22" s="44"/>
      <c r="AUI22" s="44"/>
      <c r="AUJ22" s="44"/>
      <c r="AUK22" s="44"/>
      <c r="AUL22" s="44"/>
      <c r="AUM22" s="44"/>
      <c r="AUN22" s="44"/>
      <c r="AUO22" s="44"/>
      <c r="AUP22" s="44"/>
      <c r="AUQ22" s="44"/>
      <c r="AUR22" s="44"/>
      <c r="AUS22" s="44"/>
      <c r="AUT22" s="44"/>
      <c r="AUU22" s="44"/>
      <c r="AUV22" s="44"/>
      <c r="AUW22" s="44"/>
      <c r="AUX22" s="44"/>
      <c r="AUY22" s="44"/>
      <c r="AUZ22" s="44"/>
      <c r="AVA22" s="44"/>
      <c r="AVB22" s="44"/>
      <c r="AVC22" s="44"/>
      <c r="AVD22" s="44"/>
      <c r="AVE22" s="44"/>
      <c r="AVF22" s="44"/>
      <c r="AVG22" s="44"/>
      <c r="AVH22" s="44"/>
      <c r="AVI22" s="44"/>
      <c r="AVJ22" s="44"/>
      <c r="AVK22" s="44"/>
      <c r="AVL22" s="44"/>
      <c r="AVM22" s="44"/>
      <c r="AVN22" s="44"/>
      <c r="AVO22" s="44"/>
      <c r="AVP22" s="44"/>
      <c r="AVQ22" s="44"/>
      <c r="AVR22" s="44"/>
      <c r="AVS22" s="44"/>
      <c r="AVT22" s="44"/>
      <c r="AVU22" s="44"/>
      <c r="AVV22" s="44"/>
      <c r="AVW22" s="44"/>
      <c r="AVX22" s="44"/>
      <c r="AVY22" s="44"/>
      <c r="AVZ22" s="44"/>
      <c r="AWA22" s="44"/>
      <c r="AWB22" s="44"/>
      <c r="AWC22" s="44"/>
      <c r="AWD22" s="44"/>
      <c r="AWE22" s="44"/>
      <c r="AWF22" s="44"/>
      <c r="AWG22" s="44"/>
      <c r="AWH22" s="44"/>
      <c r="AWI22" s="44"/>
      <c r="AWJ22" s="44"/>
      <c r="AWK22" s="44"/>
      <c r="AWL22" s="44"/>
      <c r="AWM22" s="44"/>
      <c r="AWN22" s="44"/>
      <c r="AWO22" s="44"/>
      <c r="AWP22" s="44"/>
      <c r="AWQ22" s="44"/>
      <c r="AWR22" s="44"/>
      <c r="AWS22" s="44"/>
      <c r="AWT22" s="44"/>
      <c r="AWU22" s="44"/>
      <c r="AWV22" s="44"/>
      <c r="AWW22" s="44"/>
      <c r="AWX22" s="44"/>
      <c r="AWY22" s="44"/>
      <c r="AWZ22" s="44"/>
      <c r="AXA22" s="44"/>
      <c r="AXB22" s="44"/>
      <c r="AXC22" s="44"/>
      <c r="AXD22" s="44"/>
      <c r="AXE22" s="44"/>
      <c r="AXF22" s="44"/>
      <c r="AXG22" s="44"/>
      <c r="AXH22" s="44"/>
      <c r="AXI22" s="44"/>
      <c r="AXJ22" s="44"/>
      <c r="AXK22" s="44"/>
      <c r="AXL22" s="44"/>
      <c r="AXM22" s="44"/>
      <c r="AXN22" s="44"/>
      <c r="AXO22" s="44"/>
      <c r="AXP22" s="44"/>
      <c r="AXQ22" s="44"/>
      <c r="AXR22" s="44"/>
      <c r="AXS22" s="44"/>
      <c r="AXT22" s="44"/>
      <c r="AXU22" s="44"/>
      <c r="AXV22" s="44"/>
      <c r="AXW22" s="44"/>
      <c r="AXX22" s="44"/>
      <c r="AXY22" s="44"/>
      <c r="AXZ22" s="44"/>
      <c r="AYA22" s="44"/>
      <c r="AYB22" s="44"/>
      <c r="AYC22" s="44"/>
      <c r="AYD22" s="44"/>
      <c r="AYE22" s="44"/>
      <c r="AYF22" s="44"/>
      <c r="AYG22" s="44"/>
      <c r="AYH22" s="44"/>
      <c r="AYI22" s="44"/>
      <c r="AYJ22" s="44"/>
      <c r="AYK22" s="44"/>
      <c r="AYL22" s="44"/>
      <c r="AYM22" s="44"/>
      <c r="AYN22" s="44"/>
      <c r="AYO22" s="44"/>
      <c r="AYP22" s="44"/>
      <c r="AYQ22" s="44"/>
      <c r="AYR22" s="44"/>
      <c r="AYS22" s="44"/>
      <c r="AYT22" s="44"/>
      <c r="AYU22" s="44"/>
      <c r="AYV22" s="44"/>
      <c r="AYW22" s="44"/>
      <c r="AYX22" s="44"/>
      <c r="AYY22" s="44"/>
      <c r="AYZ22" s="44"/>
      <c r="AZA22" s="44"/>
      <c r="AZB22" s="44"/>
      <c r="AZC22" s="44"/>
      <c r="AZD22" s="44"/>
      <c r="AZE22" s="44"/>
      <c r="AZF22" s="44"/>
      <c r="AZG22" s="44"/>
      <c r="AZH22" s="44"/>
      <c r="AZI22" s="44"/>
      <c r="AZJ22" s="44"/>
      <c r="AZK22" s="44"/>
      <c r="AZL22" s="44"/>
      <c r="AZM22" s="44"/>
      <c r="AZN22" s="44"/>
      <c r="AZO22" s="44"/>
      <c r="AZP22" s="44"/>
      <c r="AZQ22" s="44"/>
      <c r="AZR22" s="44"/>
      <c r="AZS22" s="44"/>
      <c r="AZT22" s="44"/>
      <c r="AZU22" s="44"/>
      <c r="AZV22" s="44"/>
      <c r="AZW22" s="44"/>
      <c r="AZX22" s="44"/>
      <c r="AZY22" s="44"/>
      <c r="AZZ22" s="44"/>
      <c r="BAA22" s="44"/>
      <c r="BAB22" s="44"/>
      <c r="BAC22" s="44"/>
      <c r="BAD22" s="44"/>
      <c r="BAE22" s="44"/>
      <c r="BAF22" s="44"/>
      <c r="BAG22" s="44"/>
      <c r="BAH22" s="44"/>
      <c r="BAI22" s="44"/>
      <c r="BAJ22" s="44"/>
      <c r="BAK22" s="44"/>
      <c r="BAL22" s="44"/>
      <c r="BAM22" s="44"/>
      <c r="BAN22" s="44"/>
      <c r="BAO22" s="44"/>
      <c r="BAP22" s="44"/>
      <c r="BAQ22" s="44"/>
      <c r="BAR22" s="44"/>
      <c r="BAS22" s="44"/>
      <c r="BAT22" s="44"/>
      <c r="BAU22" s="44"/>
      <c r="BAV22" s="44"/>
      <c r="BAW22" s="44"/>
      <c r="BAX22" s="44"/>
      <c r="BAY22" s="44"/>
      <c r="BAZ22" s="44"/>
      <c r="BBA22" s="44"/>
      <c r="BBB22" s="44"/>
      <c r="BBC22" s="44"/>
      <c r="BBD22" s="44"/>
      <c r="BBE22" s="44"/>
      <c r="BBF22" s="44"/>
      <c r="BBG22" s="44"/>
      <c r="BBH22" s="44"/>
      <c r="BBI22" s="44"/>
      <c r="BBJ22" s="44"/>
      <c r="BBK22" s="44"/>
      <c r="BBL22" s="44"/>
      <c r="BBM22" s="44"/>
      <c r="BBN22" s="44"/>
      <c r="BBO22" s="44"/>
      <c r="BBP22" s="44"/>
      <c r="BBQ22" s="44"/>
      <c r="BBR22" s="44"/>
      <c r="BBS22" s="44"/>
      <c r="BBT22" s="44"/>
      <c r="BBU22" s="44"/>
      <c r="BBV22" s="44"/>
      <c r="BBW22" s="44"/>
      <c r="BBX22" s="44"/>
      <c r="BBY22" s="44"/>
      <c r="BBZ22" s="44"/>
      <c r="BCA22" s="44"/>
      <c r="BCB22" s="44"/>
      <c r="BCC22" s="44"/>
      <c r="BCD22" s="44"/>
      <c r="BCE22" s="44"/>
      <c r="BCF22" s="44"/>
      <c r="BCG22" s="44"/>
      <c r="BCH22" s="44"/>
      <c r="BCI22" s="44"/>
      <c r="BCJ22" s="44"/>
      <c r="BCK22" s="44"/>
      <c r="BCL22" s="44"/>
      <c r="BCM22" s="44"/>
      <c r="BCN22" s="44"/>
      <c r="BCO22" s="44"/>
      <c r="BCP22" s="44"/>
      <c r="BCQ22" s="44"/>
      <c r="BCR22" s="44"/>
      <c r="BCS22" s="44"/>
      <c r="BCT22" s="44"/>
      <c r="BCU22" s="44"/>
      <c r="BCV22" s="44"/>
      <c r="BCW22" s="44"/>
      <c r="BCX22" s="44"/>
      <c r="BCY22" s="44"/>
      <c r="BCZ22" s="44"/>
      <c r="BDA22" s="44"/>
      <c r="BDB22" s="44"/>
      <c r="BDC22" s="44"/>
      <c r="BDD22" s="44"/>
      <c r="BDE22" s="44"/>
      <c r="BDF22" s="44"/>
      <c r="BDG22" s="44"/>
      <c r="BDH22" s="44"/>
      <c r="BDI22" s="44"/>
      <c r="BDJ22" s="44"/>
      <c r="BDK22" s="44"/>
      <c r="BDL22" s="44"/>
      <c r="BDM22" s="44"/>
      <c r="BDN22" s="44"/>
      <c r="BDO22" s="44"/>
      <c r="BDP22" s="44"/>
      <c r="BDQ22" s="44"/>
      <c r="BDR22" s="44"/>
      <c r="BDS22" s="44"/>
      <c r="BDT22" s="44"/>
      <c r="BDU22" s="44"/>
      <c r="BDV22" s="44"/>
      <c r="BDW22" s="44"/>
      <c r="BDX22" s="44"/>
      <c r="BDY22" s="44"/>
      <c r="BDZ22" s="44"/>
      <c r="BEA22" s="44"/>
      <c r="BEB22" s="44"/>
      <c r="BEC22" s="44"/>
      <c r="BED22" s="44"/>
      <c r="BEE22" s="44"/>
      <c r="BEF22" s="44"/>
      <c r="BEG22" s="44"/>
      <c r="BEH22" s="44"/>
      <c r="BEI22" s="44"/>
      <c r="BEJ22" s="44"/>
      <c r="BEK22" s="44"/>
      <c r="BEL22" s="44"/>
      <c r="BEM22" s="44"/>
      <c r="BEN22" s="44"/>
      <c r="BEO22" s="44"/>
      <c r="BEP22" s="44"/>
      <c r="BEQ22" s="44"/>
      <c r="BER22" s="44"/>
      <c r="BES22" s="44"/>
      <c r="BET22" s="44"/>
      <c r="BEU22" s="44"/>
      <c r="BEV22" s="44"/>
      <c r="BEW22" s="44"/>
      <c r="BEX22" s="44"/>
      <c r="BEY22" s="44"/>
      <c r="BEZ22" s="44"/>
      <c r="BFA22" s="44"/>
      <c r="BFB22" s="44"/>
      <c r="BFC22" s="44"/>
      <c r="BFD22" s="44"/>
      <c r="BFE22" s="44"/>
      <c r="BFF22" s="44"/>
      <c r="BFG22" s="44"/>
      <c r="BFH22" s="44"/>
      <c r="BFI22" s="44"/>
      <c r="BFJ22" s="44"/>
      <c r="BFK22" s="44"/>
      <c r="BFL22" s="44"/>
      <c r="BFM22" s="44"/>
      <c r="BFN22" s="44"/>
      <c r="BFO22" s="44"/>
      <c r="BFP22" s="44"/>
      <c r="BFQ22" s="44"/>
      <c r="BFR22" s="44"/>
      <c r="BFS22" s="44"/>
      <c r="BFT22" s="44"/>
      <c r="BFU22" s="44"/>
      <c r="BFV22" s="44"/>
      <c r="BFW22" s="44"/>
      <c r="BFX22" s="44"/>
      <c r="BFY22" s="44"/>
      <c r="BFZ22" s="44"/>
      <c r="BGA22" s="44"/>
      <c r="BGB22" s="44"/>
      <c r="BGC22" s="44"/>
      <c r="BGD22" s="44"/>
      <c r="BGE22" s="44"/>
      <c r="BGF22" s="44"/>
      <c r="BGG22" s="44"/>
      <c r="BGH22" s="44"/>
      <c r="BGI22" s="44"/>
      <c r="BGJ22" s="44"/>
      <c r="BGK22" s="44"/>
      <c r="BGL22" s="44"/>
      <c r="BGM22" s="44"/>
      <c r="BGN22" s="44"/>
      <c r="BGO22" s="44"/>
      <c r="BGP22" s="44"/>
      <c r="BGQ22" s="44"/>
      <c r="BGR22" s="44"/>
      <c r="BGS22" s="44"/>
      <c r="BGT22" s="44"/>
      <c r="BGU22" s="44"/>
      <c r="BGV22" s="44"/>
      <c r="BGW22" s="44"/>
      <c r="BGX22" s="44"/>
      <c r="BGY22" s="44"/>
      <c r="BGZ22" s="44"/>
      <c r="BHA22" s="44"/>
      <c r="BHB22" s="44"/>
      <c r="BHC22" s="44"/>
      <c r="BHD22" s="44"/>
      <c r="BHE22" s="44"/>
      <c r="BHF22" s="44"/>
      <c r="BHG22" s="44"/>
      <c r="BHH22" s="44"/>
      <c r="BHI22" s="44"/>
      <c r="BHJ22" s="44"/>
      <c r="BHK22" s="44"/>
      <c r="BHL22" s="44"/>
      <c r="BHM22" s="44"/>
      <c r="BHN22" s="44"/>
      <c r="BHO22" s="44"/>
      <c r="BHP22" s="44"/>
      <c r="BHQ22" s="44"/>
      <c r="BHR22" s="44"/>
      <c r="BHS22" s="44"/>
      <c r="BHT22" s="44"/>
      <c r="BHU22" s="44"/>
      <c r="BHV22" s="44"/>
      <c r="BHW22" s="44"/>
      <c r="BHX22" s="44"/>
      <c r="BHY22" s="44"/>
      <c r="BHZ22" s="44"/>
      <c r="BIA22" s="44"/>
      <c r="BIB22" s="44"/>
      <c r="BIC22" s="44"/>
      <c r="BID22" s="44"/>
      <c r="BIE22" s="44"/>
      <c r="BIF22" s="44"/>
      <c r="BIG22" s="44"/>
      <c r="BIH22" s="44"/>
      <c r="BII22" s="44"/>
      <c r="BIJ22" s="44"/>
      <c r="BIK22" s="44"/>
      <c r="BIL22" s="44"/>
      <c r="BIM22" s="44"/>
      <c r="BIN22" s="44"/>
      <c r="BIO22" s="44"/>
      <c r="BIP22" s="44"/>
      <c r="BIQ22" s="44"/>
      <c r="BIR22" s="44"/>
      <c r="BIS22" s="44"/>
      <c r="BIT22" s="44"/>
      <c r="BIU22" s="44"/>
      <c r="BIV22" s="44"/>
      <c r="BIW22" s="44"/>
      <c r="BIX22" s="44"/>
      <c r="BIY22" s="44"/>
      <c r="BIZ22" s="44"/>
      <c r="BJA22" s="44"/>
      <c r="BJB22" s="44"/>
      <c r="BJC22" s="44"/>
      <c r="BJD22" s="44"/>
      <c r="BJE22" s="44"/>
      <c r="BJF22" s="44"/>
      <c r="BJG22" s="44"/>
      <c r="BJH22" s="44"/>
      <c r="BJI22" s="44"/>
      <c r="BJJ22" s="44"/>
      <c r="BJK22" s="44"/>
      <c r="BJL22" s="44"/>
      <c r="BJM22" s="44"/>
      <c r="BJN22" s="44"/>
      <c r="BJO22" s="44"/>
      <c r="BJP22" s="44"/>
      <c r="BJQ22" s="44"/>
      <c r="BJR22" s="44"/>
      <c r="BJS22" s="44"/>
      <c r="BJT22" s="44"/>
      <c r="BJU22" s="44"/>
      <c r="BJV22" s="44"/>
      <c r="BJW22" s="44"/>
      <c r="BJX22" s="44"/>
      <c r="BJY22" s="44"/>
      <c r="BJZ22" s="44"/>
      <c r="BKA22" s="44"/>
      <c r="BKB22" s="44"/>
      <c r="BKC22" s="44"/>
      <c r="BKD22" s="44"/>
      <c r="BKE22" s="44"/>
      <c r="BKF22" s="44"/>
      <c r="BKG22" s="44"/>
      <c r="BKH22" s="44"/>
      <c r="BKI22" s="44"/>
      <c r="BKJ22" s="44"/>
      <c r="BKK22" s="44"/>
      <c r="BKL22" s="44"/>
      <c r="BKM22" s="44"/>
      <c r="BKN22" s="44"/>
      <c r="BKO22" s="44"/>
      <c r="BKP22" s="44"/>
      <c r="BKQ22" s="44"/>
      <c r="BKR22" s="44"/>
      <c r="BKS22" s="44"/>
      <c r="BKT22" s="44"/>
      <c r="BKU22" s="44"/>
      <c r="BKV22" s="44"/>
      <c r="BKW22" s="44"/>
      <c r="BKX22" s="44"/>
      <c r="BKY22" s="44"/>
      <c r="BKZ22" s="44"/>
      <c r="BLA22" s="44"/>
      <c r="BLB22" s="44"/>
      <c r="BLC22" s="44"/>
      <c r="BLD22" s="44"/>
      <c r="BLE22" s="44"/>
      <c r="BLF22" s="44"/>
      <c r="BLG22" s="44"/>
      <c r="BLH22" s="44"/>
      <c r="BLI22" s="44"/>
      <c r="BLJ22" s="44"/>
      <c r="BLK22" s="44"/>
      <c r="BLL22" s="44"/>
      <c r="BLM22" s="44"/>
      <c r="BLN22" s="44"/>
      <c r="BLO22" s="44"/>
      <c r="BLP22" s="44"/>
      <c r="BLQ22" s="44"/>
      <c r="BLR22" s="44"/>
      <c r="BLS22" s="44"/>
      <c r="BLT22" s="44"/>
      <c r="BLU22" s="44"/>
      <c r="BLV22" s="44"/>
      <c r="BLW22" s="44"/>
      <c r="BLX22" s="44"/>
      <c r="BLY22" s="44"/>
      <c r="BLZ22" s="44"/>
      <c r="BMA22" s="44"/>
      <c r="BMB22" s="44"/>
      <c r="BMC22" s="44"/>
      <c r="BMD22" s="44"/>
      <c r="BME22" s="44"/>
      <c r="BMF22" s="44"/>
      <c r="BMG22" s="44"/>
      <c r="BMH22" s="44"/>
      <c r="BMI22" s="44"/>
      <c r="BMJ22" s="44"/>
      <c r="BMK22" s="44"/>
      <c r="BML22" s="44"/>
      <c r="BMM22" s="44"/>
      <c r="BMN22" s="44"/>
      <c r="BMO22" s="44"/>
      <c r="BMP22" s="44"/>
      <c r="BMQ22" s="44"/>
      <c r="BMR22" s="44"/>
      <c r="BMS22" s="44"/>
      <c r="BMT22" s="44"/>
      <c r="BMU22" s="44"/>
      <c r="BMV22" s="44"/>
      <c r="BMW22" s="44"/>
      <c r="BMX22" s="44"/>
      <c r="BMY22" s="44"/>
      <c r="BMZ22" s="44"/>
      <c r="BNA22" s="44"/>
      <c r="BNB22" s="44"/>
      <c r="BNC22" s="44"/>
      <c r="BND22" s="44"/>
      <c r="BNE22" s="44"/>
      <c r="BNF22" s="44"/>
      <c r="BNG22" s="44"/>
      <c r="BNH22" s="44"/>
      <c r="BNI22" s="44"/>
      <c r="BNJ22" s="44"/>
      <c r="BNK22" s="44"/>
      <c r="BNL22" s="44"/>
      <c r="BNM22" s="44"/>
      <c r="BNN22" s="44"/>
      <c r="BNO22" s="44"/>
      <c r="BNP22" s="44"/>
      <c r="BNQ22" s="44"/>
      <c r="BNR22" s="44"/>
      <c r="BNS22" s="44"/>
      <c r="BNT22" s="44"/>
      <c r="BNU22" s="44"/>
      <c r="BNV22" s="44"/>
      <c r="BNW22" s="44"/>
      <c r="BNX22" s="44"/>
      <c r="BNY22" s="44"/>
      <c r="BNZ22" s="44"/>
      <c r="BOA22" s="44"/>
      <c r="BOB22" s="44"/>
      <c r="BOC22" s="44"/>
      <c r="BOD22" s="44"/>
      <c r="BOE22" s="44"/>
      <c r="BOF22" s="44"/>
      <c r="BOG22" s="44"/>
      <c r="BOH22" s="44"/>
      <c r="BOI22" s="44"/>
      <c r="BOJ22" s="44"/>
      <c r="BOK22" s="44"/>
      <c r="BOL22" s="44"/>
      <c r="BOM22" s="44"/>
      <c r="BON22" s="44"/>
      <c r="BOO22" s="44"/>
      <c r="BOP22" s="44"/>
      <c r="BOQ22" s="44"/>
      <c r="BOR22" s="44"/>
      <c r="BOS22" s="44"/>
      <c r="BOT22" s="44"/>
      <c r="BOU22" s="44"/>
      <c r="BOV22" s="44"/>
      <c r="BOW22" s="44"/>
      <c r="BOX22" s="44"/>
      <c r="BOY22" s="44"/>
      <c r="BOZ22" s="44"/>
      <c r="BPA22" s="44"/>
      <c r="BPB22" s="44"/>
      <c r="BPC22" s="44"/>
      <c r="BPD22" s="44"/>
      <c r="BPE22" s="44"/>
      <c r="BPF22" s="44"/>
      <c r="BPG22" s="44"/>
      <c r="BPH22" s="44"/>
      <c r="BPI22" s="44"/>
      <c r="BPJ22" s="44"/>
      <c r="BPK22" s="44"/>
      <c r="BPL22" s="44"/>
      <c r="BPM22" s="44"/>
      <c r="BPN22" s="44"/>
      <c r="BPO22" s="44"/>
      <c r="BPP22" s="44"/>
      <c r="BPQ22" s="44"/>
      <c r="BPR22" s="44"/>
      <c r="BPS22" s="44"/>
      <c r="BPT22" s="44"/>
      <c r="BPU22" s="44"/>
      <c r="BPV22" s="44"/>
      <c r="BPW22" s="44"/>
      <c r="BPX22" s="44"/>
      <c r="BPY22" s="44"/>
      <c r="BPZ22" s="44"/>
    </row>
    <row r="23" spans="1:1846" s="25" customFormat="1" x14ac:dyDescent="0.25">
      <c r="A23" s="53" t="s">
        <v>167</v>
      </c>
      <c r="B23" s="25">
        <v>-4358.6859999999997</v>
      </c>
      <c r="C23" s="25">
        <v>-3403.5</v>
      </c>
      <c r="D23" s="25">
        <v>-390.96</v>
      </c>
      <c r="E23" s="25">
        <v>-983.99199999999996</v>
      </c>
      <c r="F23" s="25">
        <v>-90.376000000000005</v>
      </c>
      <c r="G23" s="25">
        <v>-1167.585</v>
      </c>
      <c r="H23" s="25">
        <v>-315.86200000000002</v>
      </c>
      <c r="I23" s="25">
        <v>-2239.5239999999999</v>
      </c>
      <c r="J23" s="25">
        <v>-2839.8319999999999</v>
      </c>
      <c r="K23" s="25">
        <v>-1013.282</v>
      </c>
      <c r="L23" s="25">
        <v>-122.56100000000001</v>
      </c>
      <c r="M23" s="25">
        <v>-119.21599999999999</v>
      </c>
      <c r="N23" s="25">
        <v>-217.31700000000001</v>
      </c>
      <c r="O23" s="25">
        <v>-83.869</v>
      </c>
      <c r="P23" s="25">
        <v>-1540.6420000000001</v>
      </c>
      <c r="Q23" s="25">
        <v>-7661.0829999999996</v>
      </c>
      <c r="R23" s="25">
        <v>-111.16200000000001</v>
      </c>
      <c r="S23" s="25">
        <v>-365.98700000000002</v>
      </c>
      <c r="T23" s="25">
        <v>-817.41600000000005</v>
      </c>
      <c r="U23" s="25">
        <v>-374.125</v>
      </c>
      <c r="V23" s="25">
        <v>-303.74400000000003</v>
      </c>
      <c r="W23" s="25">
        <v>-540.83900000000006</v>
      </c>
      <c r="X23" s="25">
        <v>-108.77500000000001</v>
      </c>
      <c r="Y23" s="25">
        <v>-2646.3760000000002</v>
      </c>
      <c r="Z23" s="25">
        <v>-29.687000000000001</v>
      </c>
      <c r="AA23" s="25">
        <v>-188.72300000000001</v>
      </c>
      <c r="AB23" s="25">
        <v>-32035.121000000003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44"/>
      <c r="NE23" s="44"/>
      <c r="NF23" s="44"/>
      <c r="NG23" s="44"/>
      <c r="NH23" s="44"/>
      <c r="NI23" s="44"/>
      <c r="NJ23" s="44"/>
      <c r="NK23" s="44"/>
      <c r="NL23" s="44"/>
      <c r="NM23" s="44"/>
      <c r="NN23" s="44"/>
      <c r="NO23" s="44"/>
      <c r="NP23" s="44"/>
      <c r="NQ23" s="44"/>
      <c r="NR23" s="44"/>
      <c r="NS23" s="44"/>
      <c r="NT23" s="44"/>
      <c r="NU23" s="44"/>
      <c r="NV23" s="44"/>
      <c r="NW23" s="44"/>
      <c r="NX23" s="44"/>
      <c r="NY23" s="44"/>
      <c r="NZ23" s="44"/>
      <c r="OA23" s="44"/>
      <c r="OB23" s="44"/>
      <c r="OC23" s="44"/>
      <c r="OD23" s="44"/>
      <c r="OE23" s="44"/>
      <c r="OF23" s="44"/>
      <c r="OG23" s="44"/>
      <c r="OH23" s="44"/>
      <c r="OI23" s="44"/>
      <c r="OJ23" s="44"/>
      <c r="OK23" s="44"/>
      <c r="OL23" s="44"/>
      <c r="OM23" s="44"/>
      <c r="ON23" s="44"/>
      <c r="OO23" s="44"/>
      <c r="OP23" s="44"/>
      <c r="OQ23" s="44"/>
      <c r="OR23" s="44"/>
      <c r="OS23" s="44"/>
      <c r="OT23" s="44"/>
      <c r="OU23" s="44"/>
      <c r="OV23" s="44"/>
      <c r="OW23" s="44"/>
      <c r="OX23" s="44"/>
      <c r="OY23" s="44"/>
      <c r="OZ23" s="44"/>
      <c r="PA23" s="44"/>
      <c r="PB23" s="44"/>
      <c r="PC23" s="44"/>
      <c r="PD23" s="44"/>
      <c r="PE23" s="44"/>
      <c r="PF23" s="44"/>
      <c r="PG23" s="44"/>
      <c r="PH23" s="44"/>
      <c r="PI23" s="44"/>
      <c r="PJ23" s="44"/>
      <c r="PK23" s="44"/>
      <c r="PL23" s="44"/>
      <c r="PM23" s="44"/>
      <c r="PN23" s="44"/>
      <c r="PO23" s="44"/>
      <c r="PP23" s="44"/>
      <c r="PQ23" s="44"/>
      <c r="PR23" s="44"/>
      <c r="PS23" s="44"/>
      <c r="PT23" s="44"/>
      <c r="PU23" s="44"/>
      <c r="PV23" s="44"/>
      <c r="PW23" s="44"/>
      <c r="PX23" s="44"/>
      <c r="PY23" s="44"/>
      <c r="PZ23" s="44"/>
      <c r="QA23" s="44"/>
      <c r="QB23" s="44"/>
      <c r="QC23" s="44"/>
      <c r="QD23" s="44"/>
      <c r="QE23" s="44"/>
      <c r="QF23" s="44"/>
      <c r="QG23" s="44"/>
      <c r="QH23" s="44"/>
      <c r="QI23" s="44"/>
      <c r="QJ23" s="44"/>
      <c r="QK23" s="44"/>
      <c r="QL23" s="44"/>
      <c r="QM23" s="44"/>
      <c r="QN23" s="44"/>
      <c r="QO23" s="44"/>
      <c r="QP23" s="44"/>
      <c r="QQ23" s="44"/>
      <c r="QR23" s="44"/>
      <c r="QS23" s="44"/>
      <c r="QT23" s="44"/>
      <c r="QU23" s="44"/>
      <c r="QV23" s="44"/>
      <c r="QW23" s="44"/>
      <c r="QX23" s="44"/>
      <c r="QY23" s="44"/>
      <c r="QZ23" s="44"/>
      <c r="RA23" s="44"/>
      <c r="RB23" s="44"/>
      <c r="RC23" s="44"/>
      <c r="RD23" s="44"/>
      <c r="RE23" s="44"/>
      <c r="RF23" s="44"/>
      <c r="RG23" s="44"/>
      <c r="RH23" s="44"/>
      <c r="RI23" s="44"/>
      <c r="RJ23" s="44"/>
      <c r="RK23" s="44"/>
      <c r="RL23" s="44"/>
      <c r="RM23" s="44"/>
      <c r="RN23" s="44"/>
      <c r="RO23" s="44"/>
      <c r="RP23" s="44"/>
      <c r="RQ23" s="44"/>
      <c r="RR23" s="44"/>
      <c r="RS23" s="44"/>
      <c r="RT23" s="44"/>
      <c r="RU23" s="44"/>
      <c r="RV23" s="44"/>
      <c r="RW23" s="44"/>
      <c r="RX23" s="44"/>
      <c r="RY23" s="44"/>
      <c r="RZ23" s="44"/>
      <c r="SA23" s="44"/>
      <c r="SB23" s="44"/>
      <c r="SC23" s="44"/>
      <c r="SD23" s="44"/>
      <c r="SE23" s="44"/>
      <c r="SF23" s="44"/>
      <c r="SG23" s="44"/>
      <c r="SH23" s="44"/>
      <c r="SI23" s="44"/>
      <c r="SJ23" s="44"/>
      <c r="SK23" s="44"/>
      <c r="SL23" s="44"/>
      <c r="SM23" s="44"/>
      <c r="SN23" s="44"/>
      <c r="SO23" s="44"/>
      <c r="SP23" s="44"/>
      <c r="SQ23" s="44"/>
      <c r="SR23" s="44"/>
      <c r="SS23" s="44"/>
      <c r="ST23" s="44"/>
      <c r="SU23" s="44"/>
      <c r="SV23" s="44"/>
      <c r="SW23" s="44"/>
      <c r="SX23" s="44"/>
      <c r="SY23" s="44"/>
      <c r="SZ23" s="44"/>
      <c r="TA23" s="44"/>
      <c r="TB23" s="44"/>
      <c r="TC23" s="44"/>
      <c r="TD23" s="44"/>
      <c r="TE23" s="44"/>
      <c r="TF23" s="44"/>
      <c r="TG23" s="44"/>
      <c r="TH23" s="44"/>
      <c r="TI23" s="44"/>
      <c r="TJ23" s="44"/>
      <c r="TK23" s="44"/>
      <c r="TL23" s="44"/>
      <c r="TM23" s="44"/>
      <c r="TN23" s="44"/>
      <c r="TO23" s="44"/>
      <c r="TP23" s="44"/>
      <c r="TQ23" s="44"/>
      <c r="TR23" s="44"/>
      <c r="TS23" s="44"/>
      <c r="TT23" s="44"/>
      <c r="TU23" s="44"/>
      <c r="TV23" s="44"/>
      <c r="TW23" s="44"/>
      <c r="TX23" s="44"/>
      <c r="TY23" s="44"/>
      <c r="TZ23" s="44"/>
      <c r="UA23" s="44"/>
      <c r="UB23" s="44"/>
      <c r="UC23" s="44"/>
      <c r="UD23" s="44"/>
      <c r="UE23" s="44"/>
      <c r="UF23" s="44"/>
      <c r="UG23" s="44"/>
      <c r="UH23" s="44"/>
      <c r="UI23" s="44"/>
      <c r="UJ23" s="44"/>
      <c r="UK23" s="44"/>
      <c r="UL23" s="44"/>
      <c r="UM23" s="44"/>
      <c r="UN23" s="44"/>
      <c r="UO23" s="44"/>
      <c r="UP23" s="44"/>
      <c r="UQ23" s="44"/>
      <c r="UR23" s="44"/>
      <c r="US23" s="44"/>
      <c r="UT23" s="44"/>
      <c r="UU23" s="44"/>
      <c r="UV23" s="44"/>
      <c r="UW23" s="44"/>
      <c r="UX23" s="44"/>
      <c r="UY23" s="44"/>
      <c r="UZ23" s="44"/>
      <c r="VA23" s="44"/>
      <c r="VB23" s="44"/>
      <c r="VC23" s="44"/>
      <c r="VD23" s="44"/>
      <c r="VE23" s="44"/>
      <c r="VF23" s="44"/>
      <c r="VG23" s="44"/>
      <c r="VH23" s="44"/>
      <c r="VI23" s="44"/>
      <c r="VJ23" s="44"/>
      <c r="VK23" s="44"/>
      <c r="VL23" s="44"/>
      <c r="VM23" s="44"/>
      <c r="VN23" s="44"/>
      <c r="VO23" s="44"/>
      <c r="VP23" s="44"/>
      <c r="VQ23" s="44"/>
      <c r="VR23" s="44"/>
      <c r="VS23" s="44"/>
      <c r="VT23" s="44"/>
      <c r="VU23" s="44"/>
      <c r="VV23" s="44"/>
      <c r="VW23" s="44"/>
      <c r="VX23" s="44"/>
      <c r="VY23" s="44"/>
      <c r="VZ23" s="44"/>
      <c r="WA23" s="44"/>
      <c r="WB23" s="44"/>
      <c r="WC23" s="44"/>
      <c r="WD23" s="44"/>
      <c r="WE23" s="44"/>
      <c r="WF23" s="44"/>
      <c r="WG23" s="44"/>
      <c r="WH23" s="44"/>
      <c r="WI23" s="44"/>
      <c r="WJ23" s="44"/>
      <c r="WK23" s="44"/>
      <c r="WL23" s="44"/>
      <c r="WM23" s="44"/>
      <c r="WN23" s="44"/>
      <c r="WO23" s="44"/>
      <c r="WP23" s="44"/>
      <c r="WQ23" s="44"/>
      <c r="WR23" s="44"/>
      <c r="WS23" s="44"/>
      <c r="WT23" s="44"/>
      <c r="WU23" s="44"/>
      <c r="WV23" s="44"/>
      <c r="WW23" s="44"/>
      <c r="WX23" s="44"/>
      <c r="WY23" s="44"/>
      <c r="WZ23" s="44"/>
      <c r="XA23" s="44"/>
      <c r="XB23" s="44"/>
      <c r="XC23" s="44"/>
      <c r="XD23" s="44"/>
      <c r="XE23" s="44"/>
      <c r="XF23" s="44"/>
      <c r="XG23" s="44"/>
      <c r="XH23" s="44"/>
      <c r="XI23" s="44"/>
      <c r="XJ23" s="44"/>
      <c r="XK23" s="44"/>
      <c r="XL23" s="44"/>
      <c r="XM23" s="44"/>
      <c r="XN23" s="44"/>
      <c r="XO23" s="44"/>
      <c r="XP23" s="44"/>
      <c r="XQ23" s="44"/>
      <c r="XR23" s="44"/>
      <c r="XS23" s="44"/>
      <c r="XT23" s="44"/>
      <c r="XU23" s="44"/>
      <c r="XV23" s="44"/>
      <c r="XW23" s="44"/>
      <c r="XX23" s="44"/>
      <c r="XY23" s="44"/>
      <c r="XZ23" s="44"/>
      <c r="YA23" s="44"/>
      <c r="YB23" s="44"/>
      <c r="YC23" s="44"/>
      <c r="YD23" s="44"/>
      <c r="YE23" s="44"/>
      <c r="YF23" s="44"/>
      <c r="YG23" s="44"/>
      <c r="YH23" s="44"/>
      <c r="YI23" s="44"/>
      <c r="YJ23" s="44"/>
      <c r="YK23" s="44"/>
      <c r="YL23" s="44"/>
      <c r="YM23" s="44"/>
      <c r="YN23" s="44"/>
      <c r="YO23" s="44"/>
      <c r="YP23" s="44"/>
      <c r="YQ23" s="44"/>
      <c r="YR23" s="44"/>
      <c r="YS23" s="44"/>
      <c r="YT23" s="44"/>
      <c r="YU23" s="44"/>
      <c r="YV23" s="44"/>
      <c r="YW23" s="44"/>
      <c r="YX23" s="44"/>
      <c r="YY23" s="44"/>
      <c r="YZ23" s="44"/>
      <c r="ZA23" s="44"/>
      <c r="ZB23" s="44"/>
      <c r="ZC23" s="44"/>
      <c r="ZD23" s="44"/>
      <c r="ZE23" s="44"/>
      <c r="ZF23" s="44"/>
      <c r="ZG23" s="44"/>
      <c r="ZH23" s="44"/>
      <c r="ZI23" s="44"/>
      <c r="ZJ23" s="44"/>
      <c r="ZK23" s="44"/>
      <c r="ZL23" s="44"/>
      <c r="ZM23" s="44"/>
      <c r="ZN23" s="44"/>
      <c r="ZO23" s="44"/>
      <c r="ZP23" s="44"/>
      <c r="ZQ23" s="44"/>
      <c r="ZR23" s="44"/>
      <c r="ZS23" s="44"/>
      <c r="ZT23" s="44"/>
      <c r="ZU23" s="44"/>
      <c r="ZV23" s="44"/>
      <c r="ZW23" s="44"/>
      <c r="ZX23" s="44"/>
      <c r="ZY23" s="44"/>
      <c r="ZZ23" s="44"/>
      <c r="AAA23" s="44"/>
      <c r="AAB23" s="44"/>
      <c r="AAC23" s="44"/>
      <c r="AAD23" s="44"/>
      <c r="AAE23" s="44"/>
      <c r="AAF23" s="44"/>
      <c r="AAG23" s="44"/>
      <c r="AAH23" s="44"/>
      <c r="AAI23" s="44"/>
      <c r="AAJ23" s="44"/>
      <c r="AAK23" s="44"/>
      <c r="AAL23" s="44"/>
      <c r="AAM23" s="44"/>
      <c r="AAN23" s="44"/>
      <c r="AAO23" s="44"/>
      <c r="AAP23" s="44"/>
      <c r="AAQ23" s="44"/>
      <c r="AAR23" s="44"/>
      <c r="AAS23" s="44"/>
      <c r="AAT23" s="44"/>
      <c r="AAU23" s="44"/>
      <c r="AAV23" s="44"/>
      <c r="AAW23" s="44"/>
      <c r="AAX23" s="44"/>
      <c r="AAY23" s="44"/>
      <c r="AAZ23" s="44"/>
      <c r="ABA23" s="44"/>
      <c r="ABB23" s="44"/>
      <c r="ABC23" s="44"/>
      <c r="ABD23" s="44"/>
      <c r="ABE23" s="44"/>
      <c r="ABF23" s="44"/>
      <c r="ABG23" s="44"/>
      <c r="ABH23" s="44"/>
      <c r="ABI23" s="44"/>
      <c r="ABJ23" s="44"/>
      <c r="ABK23" s="44"/>
      <c r="ABL23" s="44"/>
      <c r="ABM23" s="44"/>
      <c r="ABN23" s="44"/>
      <c r="ABO23" s="44"/>
      <c r="ABP23" s="44"/>
      <c r="ABQ23" s="44"/>
      <c r="ABR23" s="44"/>
      <c r="ABS23" s="44"/>
      <c r="ABT23" s="44"/>
      <c r="ABU23" s="44"/>
      <c r="ABV23" s="44"/>
      <c r="ABW23" s="44"/>
      <c r="ABX23" s="44"/>
      <c r="ABY23" s="44"/>
      <c r="ABZ23" s="44"/>
      <c r="ACA23" s="44"/>
      <c r="ACB23" s="44"/>
      <c r="ACC23" s="44"/>
      <c r="ACD23" s="44"/>
      <c r="ACE23" s="44"/>
      <c r="ACF23" s="44"/>
      <c r="ACG23" s="44"/>
      <c r="ACH23" s="44"/>
      <c r="ACI23" s="44"/>
      <c r="ACJ23" s="44"/>
      <c r="ACK23" s="44"/>
      <c r="ACL23" s="44"/>
      <c r="ACM23" s="44"/>
      <c r="ACN23" s="44"/>
      <c r="ACO23" s="44"/>
      <c r="ACP23" s="44"/>
      <c r="ACQ23" s="44"/>
      <c r="ACR23" s="44"/>
      <c r="ACS23" s="44"/>
      <c r="ACT23" s="44"/>
      <c r="ACU23" s="44"/>
      <c r="ACV23" s="44"/>
      <c r="ACW23" s="44"/>
      <c r="ACX23" s="44"/>
      <c r="ACY23" s="44"/>
      <c r="ACZ23" s="44"/>
      <c r="ADA23" s="44"/>
      <c r="ADB23" s="44"/>
      <c r="ADC23" s="44"/>
      <c r="ADD23" s="44"/>
      <c r="ADE23" s="44"/>
      <c r="ADF23" s="44"/>
      <c r="ADG23" s="44"/>
      <c r="ADH23" s="44"/>
      <c r="ADI23" s="44"/>
      <c r="ADJ23" s="44"/>
      <c r="ADK23" s="44"/>
      <c r="ADL23" s="44"/>
      <c r="ADM23" s="44"/>
      <c r="ADN23" s="44"/>
      <c r="ADO23" s="44"/>
      <c r="ADP23" s="44"/>
      <c r="ADQ23" s="44"/>
      <c r="ADR23" s="44"/>
      <c r="ADS23" s="44"/>
      <c r="ADT23" s="44"/>
      <c r="ADU23" s="44"/>
      <c r="ADV23" s="44"/>
      <c r="ADW23" s="44"/>
      <c r="ADX23" s="44"/>
      <c r="ADY23" s="44"/>
      <c r="ADZ23" s="44"/>
      <c r="AEA23" s="44"/>
      <c r="AEB23" s="44"/>
      <c r="AEC23" s="44"/>
      <c r="AED23" s="44"/>
      <c r="AEE23" s="44"/>
      <c r="AEF23" s="44"/>
      <c r="AEG23" s="44"/>
      <c r="AEH23" s="44"/>
      <c r="AEI23" s="44"/>
      <c r="AEJ23" s="44"/>
      <c r="AEK23" s="44"/>
      <c r="AEL23" s="44"/>
      <c r="AEM23" s="44"/>
      <c r="AEN23" s="44"/>
      <c r="AEO23" s="44"/>
      <c r="AEP23" s="44"/>
      <c r="AEQ23" s="44"/>
      <c r="AER23" s="44"/>
      <c r="AES23" s="44"/>
      <c r="AET23" s="44"/>
      <c r="AEU23" s="44"/>
      <c r="AEV23" s="44"/>
      <c r="AEW23" s="44"/>
      <c r="AEX23" s="44"/>
      <c r="AEY23" s="44"/>
      <c r="AEZ23" s="44"/>
      <c r="AFA23" s="44"/>
      <c r="AFB23" s="44"/>
      <c r="AFC23" s="44"/>
      <c r="AFD23" s="44"/>
      <c r="AFE23" s="44"/>
      <c r="AFF23" s="44"/>
      <c r="AFG23" s="44"/>
      <c r="AFH23" s="44"/>
      <c r="AFI23" s="44"/>
      <c r="AFJ23" s="44"/>
      <c r="AFK23" s="44"/>
      <c r="AFL23" s="44"/>
      <c r="AFM23" s="44"/>
      <c r="AFN23" s="44"/>
      <c r="AFO23" s="44"/>
      <c r="AFP23" s="44"/>
      <c r="AFQ23" s="44"/>
      <c r="AFR23" s="44"/>
      <c r="AFS23" s="44"/>
      <c r="AFT23" s="44"/>
      <c r="AFU23" s="44"/>
      <c r="AFV23" s="44"/>
      <c r="AFW23" s="44"/>
      <c r="AFX23" s="44"/>
      <c r="AFY23" s="44"/>
      <c r="AFZ23" s="44"/>
      <c r="AGA23" s="44"/>
      <c r="AGB23" s="44"/>
      <c r="AGC23" s="44"/>
      <c r="AGD23" s="44"/>
      <c r="AGE23" s="44"/>
      <c r="AGF23" s="44"/>
      <c r="AGG23" s="44"/>
      <c r="AGH23" s="44"/>
      <c r="AGI23" s="44"/>
      <c r="AGJ23" s="44"/>
      <c r="AGK23" s="44"/>
      <c r="AGL23" s="44"/>
      <c r="AGM23" s="44"/>
      <c r="AGN23" s="44"/>
      <c r="AGO23" s="44"/>
      <c r="AGP23" s="44"/>
      <c r="AGQ23" s="44"/>
      <c r="AGR23" s="44"/>
      <c r="AGS23" s="44"/>
      <c r="AGT23" s="44"/>
      <c r="AGU23" s="44"/>
      <c r="AGV23" s="44"/>
      <c r="AGW23" s="44"/>
      <c r="AGX23" s="44"/>
      <c r="AGY23" s="44"/>
      <c r="AGZ23" s="44"/>
      <c r="AHA23" s="44"/>
      <c r="AHB23" s="44"/>
      <c r="AHC23" s="44"/>
      <c r="AHD23" s="44"/>
      <c r="AHE23" s="44"/>
      <c r="AHF23" s="44"/>
      <c r="AHG23" s="44"/>
      <c r="AHH23" s="44"/>
      <c r="AHI23" s="44"/>
      <c r="AHJ23" s="44"/>
      <c r="AHK23" s="44"/>
      <c r="AHL23" s="44"/>
      <c r="AHM23" s="44"/>
      <c r="AHN23" s="44"/>
      <c r="AHO23" s="44"/>
      <c r="AHP23" s="44"/>
      <c r="AHQ23" s="44"/>
      <c r="AHR23" s="44"/>
      <c r="AHS23" s="44"/>
      <c r="AHT23" s="44"/>
      <c r="AHU23" s="44"/>
      <c r="AHV23" s="44"/>
      <c r="AHW23" s="44"/>
      <c r="AHX23" s="44"/>
      <c r="AHY23" s="44"/>
      <c r="AHZ23" s="44"/>
      <c r="AIA23" s="44"/>
      <c r="AIB23" s="44"/>
      <c r="AIC23" s="44"/>
      <c r="AID23" s="44"/>
      <c r="AIE23" s="44"/>
      <c r="AIF23" s="44"/>
      <c r="AIG23" s="44"/>
      <c r="AIH23" s="44"/>
      <c r="AII23" s="44"/>
      <c r="AIJ23" s="44"/>
      <c r="AIK23" s="44"/>
      <c r="AIL23" s="44"/>
      <c r="AIM23" s="44"/>
      <c r="AIN23" s="44"/>
      <c r="AIO23" s="44"/>
      <c r="AIP23" s="44"/>
      <c r="AIQ23" s="44"/>
      <c r="AIR23" s="44"/>
      <c r="AIS23" s="44"/>
      <c r="AIT23" s="44"/>
      <c r="AIU23" s="44"/>
      <c r="AIV23" s="44"/>
      <c r="AIW23" s="44"/>
      <c r="AIX23" s="44"/>
      <c r="AIY23" s="44"/>
      <c r="AIZ23" s="44"/>
      <c r="AJA23" s="44"/>
      <c r="AJB23" s="44"/>
      <c r="AJC23" s="44"/>
      <c r="AJD23" s="44"/>
      <c r="AJE23" s="44"/>
      <c r="AJF23" s="44"/>
      <c r="AJG23" s="44"/>
      <c r="AJH23" s="44"/>
      <c r="AJI23" s="44"/>
      <c r="AJJ23" s="44"/>
      <c r="AJK23" s="44"/>
      <c r="AJL23" s="44"/>
      <c r="AJM23" s="44"/>
      <c r="AJN23" s="44"/>
      <c r="AJO23" s="44"/>
      <c r="AJP23" s="44"/>
      <c r="AJQ23" s="44"/>
      <c r="AJR23" s="44"/>
      <c r="AJS23" s="44"/>
      <c r="AJT23" s="44"/>
      <c r="AJU23" s="44"/>
      <c r="AJV23" s="44"/>
      <c r="AJW23" s="44"/>
      <c r="AJX23" s="44"/>
      <c r="AJY23" s="44"/>
      <c r="AJZ23" s="44"/>
      <c r="AKA23" s="44"/>
      <c r="AKB23" s="44"/>
      <c r="AKC23" s="44"/>
      <c r="AKD23" s="44"/>
      <c r="AKE23" s="44"/>
      <c r="AKF23" s="44"/>
      <c r="AKG23" s="44"/>
      <c r="AKH23" s="44"/>
      <c r="AKI23" s="44"/>
      <c r="AKJ23" s="44"/>
      <c r="AKK23" s="44"/>
      <c r="AKL23" s="44"/>
      <c r="AKM23" s="44"/>
      <c r="AKN23" s="44"/>
      <c r="AKO23" s="44"/>
      <c r="AKP23" s="44"/>
      <c r="AKQ23" s="44"/>
      <c r="AKR23" s="44"/>
      <c r="AKS23" s="44"/>
      <c r="AKT23" s="44"/>
      <c r="AKU23" s="44"/>
      <c r="AKV23" s="44"/>
      <c r="AKW23" s="44"/>
      <c r="AKX23" s="44"/>
      <c r="AKY23" s="44"/>
      <c r="AKZ23" s="44"/>
      <c r="ALA23" s="44"/>
      <c r="ALB23" s="44"/>
      <c r="ALC23" s="44"/>
      <c r="ALD23" s="44"/>
      <c r="ALE23" s="44"/>
      <c r="ALF23" s="44"/>
      <c r="ALG23" s="44"/>
      <c r="ALH23" s="44"/>
      <c r="ALI23" s="44"/>
      <c r="ALJ23" s="44"/>
      <c r="ALK23" s="44"/>
      <c r="ALL23" s="44"/>
      <c r="ALM23" s="44"/>
      <c r="ALN23" s="44"/>
      <c r="ALO23" s="44"/>
      <c r="ALP23" s="44"/>
      <c r="ALQ23" s="44"/>
      <c r="ALR23" s="44"/>
      <c r="ALS23" s="44"/>
      <c r="ALT23" s="44"/>
      <c r="ALU23" s="44"/>
      <c r="ALV23" s="44"/>
      <c r="ALW23" s="44"/>
      <c r="ALX23" s="44"/>
      <c r="ALY23" s="44"/>
      <c r="ALZ23" s="44"/>
      <c r="AMA23" s="44"/>
      <c r="AMB23" s="44"/>
      <c r="AMC23" s="44"/>
      <c r="AMD23" s="44"/>
      <c r="AME23" s="44"/>
      <c r="AMF23" s="44"/>
      <c r="AMG23" s="44"/>
      <c r="AMH23" s="44"/>
      <c r="AMI23" s="44"/>
      <c r="AMJ23" s="44"/>
      <c r="AMK23" s="44"/>
      <c r="AML23" s="44"/>
      <c r="AMM23" s="44"/>
      <c r="AMN23" s="44"/>
      <c r="AMO23" s="44"/>
      <c r="AMP23" s="44"/>
      <c r="AMQ23" s="44"/>
      <c r="AMR23" s="44"/>
      <c r="AMS23" s="44"/>
      <c r="AMT23" s="44"/>
      <c r="AMU23" s="44"/>
      <c r="AMV23" s="44"/>
      <c r="AMW23" s="44"/>
      <c r="AMX23" s="44"/>
      <c r="AMY23" s="44"/>
      <c r="AMZ23" s="44"/>
      <c r="ANA23" s="44"/>
      <c r="ANB23" s="44"/>
      <c r="ANC23" s="44"/>
      <c r="AND23" s="44"/>
      <c r="ANE23" s="44"/>
      <c r="ANF23" s="44"/>
      <c r="ANG23" s="44"/>
      <c r="ANH23" s="44"/>
      <c r="ANI23" s="44"/>
      <c r="ANJ23" s="44"/>
      <c r="ANK23" s="44"/>
      <c r="ANL23" s="44"/>
      <c r="ANM23" s="44"/>
      <c r="ANN23" s="44"/>
      <c r="ANO23" s="44"/>
      <c r="ANP23" s="44"/>
      <c r="ANQ23" s="44"/>
      <c r="ANR23" s="44"/>
      <c r="ANS23" s="44"/>
      <c r="ANT23" s="44"/>
      <c r="ANU23" s="44"/>
      <c r="ANV23" s="44"/>
      <c r="ANW23" s="44"/>
      <c r="ANX23" s="44"/>
      <c r="ANY23" s="44"/>
      <c r="ANZ23" s="44"/>
      <c r="AOA23" s="44"/>
      <c r="AOB23" s="44"/>
      <c r="AOC23" s="44"/>
      <c r="AOD23" s="44"/>
      <c r="AOE23" s="44"/>
      <c r="AOF23" s="44"/>
      <c r="AOG23" s="44"/>
      <c r="AOH23" s="44"/>
      <c r="AOI23" s="44"/>
      <c r="AOJ23" s="44"/>
      <c r="AOK23" s="44"/>
      <c r="AOL23" s="44"/>
      <c r="AOM23" s="44"/>
      <c r="AON23" s="44"/>
      <c r="AOO23" s="44"/>
      <c r="AOP23" s="44"/>
      <c r="AOQ23" s="44"/>
      <c r="AOR23" s="44"/>
      <c r="AOS23" s="44"/>
      <c r="AOT23" s="44"/>
      <c r="AOU23" s="44"/>
      <c r="AOV23" s="44"/>
      <c r="AOW23" s="44"/>
      <c r="AOX23" s="44"/>
      <c r="AOY23" s="44"/>
      <c r="AOZ23" s="44"/>
      <c r="APA23" s="44"/>
      <c r="APB23" s="44"/>
      <c r="APC23" s="44"/>
      <c r="APD23" s="44"/>
      <c r="APE23" s="44"/>
      <c r="APF23" s="44"/>
      <c r="APG23" s="44"/>
      <c r="APH23" s="44"/>
      <c r="API23" s="44"/>
      <c r="APJ23" s="44"/>
      <c r="APK23" s="44"/>
      <c r="APL23" s="44"/>
      <c r="APM23" s="44"/>
      <c r="APN23" s="44"/>
      <c r="APO23" s="44"/>
      <c r="APP23" s="44"/>
      <c r="APQ23" s="44"/>
      <c r="APR23" s="44"/>
      <c r="APS23" s="44"/>
      <c r="APT23" s="44"/>
      <c r="APU23" s="44"/>
      <c r="APV23" s="44"/>
      <c r="APW23" s="44"/>
      <c r="APX23" s="44"/>
      <c r="APY23" s="44"/>
      <c r="APZ23" s="44"/>
      <c r="AQA23" s="44"/>
      <c r="AQB23" s="44"/>
      <c r="AQC23" s="44"/>
      <c r="AQD23" s="44"/>
      <c r="AQE23" s="44"/>
      <c r="AQF23" s="44"/>
      <c r="AQG23" s="44"/>
      <c r="AQH23" s="44"/>
      <c r="AQI23" s="44"/>
      <c r="AQJ23" s="44"/>
      <c r="AQK23" s="44"/>
      <c r="AQL23" s="44"/>
      <c r="AQM23" s="44"/>
      <c r="AQN23" s="44"/>
      <c r="AQO23" s="44"/>
      <c r="AQP23" s="44"/>
      <c r="AQQ23" s="44"/>
      <c r="AQR23" s="44"/>
      <c r="AQS23" s="44"/>
      <c r="AQT23" s="44"/>
      <c r="AQU23" s="44"/>
      <c r="AQV23" s="44"/>
      <c r="AQW23" s="44"/>
      <c r="AQX23" s="44"/>
      <c r="AQY23" s="44"/>
      <c r="AQZ23" s="44"/>
      <c r="ARA23" s="44"/>
      <c r="ARB23" s="44"/>
      <c r="ARC23" s="44"/>
      <c r="ARD23" s="44"/>
      <c r="ARE23" s="44"/>
      <c r="ARF23" s="44"/>
      <c r="ARG23" s="44"/>
      <c r="ARH23" s="44"/>
      <c r="ARI23" s="44"/>
      <c r="ARJ23" s="44"/>
      <c r="ARK23" s="44"/>
      <c r="ARL23" s="44"/>
      <c r="ARM23" s="44"/>
      <c r="ARN23" s="44"/>
      <c r="ARO23" s="44"/>
      <c r="ARP23" s="44"/>
      <c r="ARQ23" s="44"/>
      <c r="ARR23" s="44"/>
      <c r="ARS23" s="44"/>
      <c r="ART23" s="44"/>
      <c r="ARU23" s="44"/>
      <c r="ARV23" s="44"/>
      <c r="ARW23" s="44"/>
      <c r="ARX23" s="44"/>
      <c r="ARY23" s="44"/>
      <c r="ARZ23" s="44"/>
      <c r="ASA23" s="44"/>
      <c r="ASB23" s="44"/>
      <c r="ASC23" s="44"/>
      <c r="ASD23" s="44"/>
      <c r="ASE23" s="44"/>
      <c r="ASF23" s="44"/>
      <c r="ASG23" s="44"/>
      <c r="ASH23" s="44"/>
      <c r="ASI23" s="44"/>
      <c r="ASJ23" s="44"/>
      <c r="ASK23" s="44"/>
      <c r="ASL23" s="44"/>
      <c r="ASM23" s="44"/>
      <c r="ASN23" s="44"/>
      <c r="ASO23" s="44"/>
      <c r="ASP23" s="44"/>
      <c r="ASQ23" s="44"/>
      <c r="ASR23" s="44"/>
      <c r="ASS23" s="44"/>
      <c r="AST23" s="44"/>
      <c r="ASU23" s="44"/>
      <c r="ASV23" s="44"/>
      <c r="ASW23" s="44"/>
      <c r="ASX23" s="44"/>
      <c r="ASY23" s="44"/>
      <c r="ASZ23" s="44"/>
      <c r="ATA23" s="44"/>
      <c r="ATB23" s="44"/>
      <c r="ATC23" s="44"/>
      <c r="ATD23" s="44"/>
      <c r="ATE23" s="44"/>
      <c r="ATF23" s="44"/>
      <c r="ATG23" s="44"/>
      <c r="ATH23" s="44"/>
      <c r="ATI23" s="44"/>
      <c r="ATJ23" s="44"/>
      <c r="ATK23" s="44"/>
      <c r="ATL23" s="44"/>
      <c r="ATM23" s="44"/>
      <c r="ATN23" s="44"/>
      <c r="ATO23" s="44"/>
      <c r="ATP23" s="44"/>
      <c r="ATQ23" s="44"/>
      <c r="ATR23" s="44"/>
      <c r="ATS23" s="44"/>
      <c r="ATT23" s="44"/>
      <c r="ATU23" s="44"/>
      <c r="ATV23" s="44"/>
      <c r="ATW23" s="44"/>
      <c r="ATX23" s="44"/>
      <c r="ATY23" s="44"/>
      <c r="ATZ23" s="44"/>
      <c r="AUA23" s="44"/>
      <c r="AUB23" s="44"/>
      <c r="AUC23" s="44"/>
      <c r="AUD23" s="44"/>
      <c r="AUE23" s="44"/>
      <c r="AUF23" s="44"/>
      <c r="AUG23" s="44"/>
      <c r="AUH23" s="44"/>
      <c r="AUI23" s="44"/>
      <c r="AUJ23" s="44"/>
      <c r="AUK23" s="44"/>
      <c r="AUL23" s="44"/>
      <c r="AUM23" s="44"/>
      <c r="AUN23" s="44"/>
      <c r="AUO23" s="44"/>
      <c r="AUP23" s="44"/>
      <c r="AUQ23" s="44"/>
      <c r="AUR23" s="44"/>
      <c r="AUS23" s="44"/>
      <c r="AUT23" s="44"/>
      <c r="AUU23" s="44"/>
      <c r="AUV23" s="44"/>
      <c r="AUW23" s="44"/>
      <c r="AUX23" s="44"/>
      <c r="AUY23" s="44"/>
      <c r="AUZ23" s="44"/>
      <c r="AVA23" s="44"/>
      <c r="AVB23" s="44"/>
      <c r="AVC23" s="44"/>
      <c r="AVD23" s="44"/>
      <c r="AVE23" s="44"/>
      <c r="AVF23" s="44"/>
      <c r="AVG23" s="44"/>
      <c r="AVH23" s="44"/>
      <c r="AVI23" s="44"/>
      <c r="AVJ23" s="44"/>
      <c r="AVK23" s="44"/>
      <c r="AVL23" s="44"/>
      <c r="AVM23" s="44"/>
      <c r="AVN23" s="44"/>
      <c r="AVO23" s="44"/>
      <c r="AVP23" s="44"/>
      <c r="AVQ23" s="44"/>
      <c r="AVR23" s="44"/>
      <c r="AVS23" s="44"/>
      <c r="AVT23" s="44"/>
      <c r="AVU23" s="44"/>
      <c r="AVV23" s="44"/>
      <c r="AVW23" s="44"/>
      <c r="AVX23" s="44"/>
      <c r="AVY23" s="44"/>
      <c r="AVZ23" s="44"/>
      <c r="AWA23" s="44"/>
      <c r="AWB23" s="44"/>
      <c r="AWC23" s="44"/>
      <c r="AWD23" s="44"/>
      <c r="AWE23" s="44"/>
      <c r="AWF23" s="44"/>
      <c r="AWG23" s="44"/>
      <c r="AWH23" s="44"/>
      <c r="AWI23" s="44"/>
      <c r="AWJ23" s="44"/>
      <c r="AWK23" s="44"/>
      <c r="AWL23" s="44"/>
      <c r="AWM23" s="44"/>
      <c r="AWN23" s="44"/>
      <c r="AWO23" s="44"/>
      <c r="AWP23" s="44"/>
      <c r="AWQ23" s="44"/>
      <c r="AWR23" s="44"/>
      <c r="AWS23" s="44"/>
      <c r="AWT23" s="44"/>
      <c r="AWU23" s="44"/>
      <c r="AWV23" s="44"/>
      <c r="AWW23" s="44"/>
      <c r="AWX23" s="44"/>
      <c r="AWY23" s="44"/>
      <c r="AWZ23" s="44"/>
      <c r="AXA23" s="44"/>
      <c r="AXB23" s="44"/>
      <c r="AXC23" s="44"/>
      <c r="AXD23" s="44"/>
      <c r="AXE23" s="44"/>
      <c r="AXF23" s="44"/>
      <c r="AXG23" s="44"/>
      <c r="AXH23" s="44"/>
      <c r="AXI23" s="44"/>
      <c r="AXJ23" s="44"/>
      <c r="AXK23" s="44"/>
      <c r="AXL23" s="44"/>
      <c r="AXM23" s="44"/>
      <c r="AXN23" s="44"/>
      <c r="AXO23" s="44"/>
      <c r="AXP23" s="44"/>
      <c r="AXQ23" s="44"/>
      <c r="AXR23" s="44"/>
      <c r="AXS23" s="44"/>
      <c r="AXT23" s="44"/>
      <c r="AXU23" s="44"/>
      <c r="AXV23" s="44"/>
      <c r="AXW23" s="44"/>
      <c r="AXX23" s="44"/>
      <c r="AXY23" s="44"/>
      <c r="AXZ23" s="44"/>
      <c r="AYA23" s="44"/>
      <c r="AYB23" s="44"/>
      <c r="AYC23" s="44"/>
      <c r="AYD23" s="44"/>
      <c r="AYE23" s="44"/>
      <c r="AYF23" s="44"/>
      <c r="AYG23" s="44"/>
      <c r="AYH23" s="44"/>
      <c r="AYI23" s="44"/>
      <c r="AYJ23" s="44"/>
      <c r="AYK23" s="44"/>
      <c r="AYL23" s="44"/>
      <c r="AYM23" s="44"/>
      <c r="AYN23" s="44"/>
      <c r="AYO23" s="44"/>
      <c r="AYP23" s="44"/>
      <c r="AYQ23" s="44"/>
      <c r="AYR23" s="44"/>
      <c r="AYS23" s="44"/>
      <c r="AYT23" s="44"/>
      <c r="AYU23" s="44"/>
      <c r="AYV23" s="44"/>
      <c r="AYW23" s="44"/>
      <c r="AYX23" s="44"/>
      <c r="AYY23" s="44"/>
      <c r="AYZ23" s="44"/>
      <c r="AZA23" s="44"/>
      <c r="AZB23" s="44"/>
      <c r="AZC23" s="44"/>
      <c r="AZD23" s="44"/>
      <c r="AZE23" s="44"/>
      <c r="AZF23" s="44"/>
      <c r="AZG23" s="44"/>
      <c r="AZH23" s="44"/>
      <c r="AZI23" s="44"/>
      <c r="AZJ23" s="44"/>
      <c r="AZK23" s="44"/>
      <c r="AZL23" s="44"/>
      <c r="AZM23" s="44"/>
      <c r="AZN23" s="44"/>
      <c r="AZO23" s="44"/>
      <c r="AZP23" s="44"/>
      <c r="AZQ23" s="44"/>
      <c r="AZR23" s="44"/>
      <c r="AZS23" s="44"/>
      <c r="AZT23" s="44"/>
      <c r="AZU23" s="44"/>
      <c r="AZV23" s="44"/>
      <c r="AZW23" s="44"/>
      <c r="AZX23" s="44"/>
      <c r="AZY23" s="44"/>
      <c r="AZZ23" s="44"/>
      <c r="BAA23" s="44"/>
      <c r="BAB23" s="44"/>
      <c r="BAC23" s="44"/>
      <c r="BAD23" s="44"/>
      <c r="BAE23" s="44"/>
      <c r="BAF23" s="44"/>
      <c r="BAG23" s="44"/>
      <c r="BAH23" s="44"/>
      <c r="BAI23" s="44"/>
      <c r="BAJ23" s="44"/>
      <c r="BAK23" s="44"/>
      <c r="BAL23" s="44"/>
      <c r="BAM23" s="44"/>
      <c r="BAN23" s="44"/>
      <c r="BAO23" s="44"/>
      <c r="BAP23" s="44"/>
      <c r="BAQ23" s="44"/>
      <c r="BAR23" s="44"/>
      <c r="BAS23" s="44"/>
      <c r="BAT23" s="44"/>
      <c r="BAU23" s="44"/>
      <c r="BAV23" s="44"/>
      <c r="BAW23" s="44"/>
      <c r="BAX23" s="44"/>
      <c r="BAY23" s="44"/>
      <c r="BAZ23" s="44"/>
      <c r="BBA23" s="44"/>
      <c r="BBB23" s="44"/>
      <c r="BBC23" s="44"/>
      <c r="BBD23" s="44"/>
      <c r="BBE23" s="44"/>
      <c r="BBF23" s="44"/>
      <c r="BBG23" s="44"/>
      <c r="BBH23" s="44"/>
      <c r="BBI23" s="44"/>
      <c r="BBJ23" s="44"/>
      <c r="BBK23" s="44"/>
      <c r="BBL23" s="44"/>
      <c r="BBM23" s="44"/>
      <c r="BBN23" s="44"/>
      <c r="BBO23" s="44"/>
      <c r="BBP23" s="44"/>
      <c r="BBQ23" s="44"/>
      <c r="BBR23" s="44"/>
      <c r="BBS23" s="44"/>
      <c r="BBT23" s="44"/>
      <c r="BBU23" s="44"/>
      <c r="BBV23" s="44"/>
      <c r="BBW23" s="44"/>
      <c r="BBX23" s="44"/>
      <c r="BBY23" s="44"/>
      <c r="BBZ23" s="44"/>
      <c r="BCA23" s="44"/>
      <c r="BCB23" s="44"/>
      <c r="BCC23" s="44"/>
      <c r="BCD23" s="44"/>
      <c r="BCE23" s="44"/>
      <c r="BCF23" s="44"/>
      <c r="BCG23" s="44"/>
      <c r="BCH23" s="44"/>
      <c r="BCI23" s="44"/>
      <c r="BCJ23" s="44"/>
      <c r="BCK23" s="44"/>
      <c r="BCL23" s="44"/>
      <c r="BCM23" s="44"/>
      <c r="BCN23" s="44"/>
      <c r="BCO23" s="44"/>
      <c r="BCP23" s="44"/>
      <c r="BCQ23" s="44"/>
      <c r="BCR23" s="44"/>
      <c r="BCS23" s="44"/>
      <c r="BCT23" s="44"/>
      <c r="BCU23" s="44"/>
      <c r="BCV23" s="44"/>
      <c r="BCW23" s="44"/>
      <c r="BCX23" s="44"/>
      <c r="BCY23" s="44"/>
      <c r="BCZ23" s="44"/>
      <c r="BDA23" s="44"/>
      <c r="BDB23" s="44"/>
      <c r="BDC23" s="44"/>
      <c r="BDD23" s="44"/>
      <c r="BDE23" s="44"/>
      <c r="BDF23" s="44"/>
      <c r="BDG23" s="44"/>
      <c r="BDH23" s="44"/>
      <c r="BDI23" s="44"/>
      <c r="BDJ23" s="44"/>
      <c r="BDK23" s="44"/>
      <c r="BDL23" s="44"/>
      <c r="BDM23" s="44"/>
      <c r="BDN23" s="44"/>
      <c r="BDO23" s="44"/>
      <c r="BDP23" s="44"/>
      <c r="BDQ23" s="44"/>
      <c r="BDR23" s="44"/>
      <c r="BDS23" s="44"/>
      <c r="BDT23" s="44"/>
      <c r="BDU23" s="44"/>
      <c r="BDV23" s="44"/>
      <c r="BDW23" s="44"/>
      <c r="BDX23" s="44"/>
      <c r="BDY23" s="44"/>
      <c r="BDZ23" s="44"/>
      <c r="BEA23" s="44"/>
      <c r="BEB23" s="44"/>
      <c r="BEC23" s="44"/>
      <c r="BED23" s="44"/>
      <c r="BEE23" s="44"/>
      <c r="BEF23" s="44"/>
      <c r="BEG23" s="44"/>
      <c r="BEH23" s="44"/>
      <c r="BEI23" s="44"/>
      <c r="BEJ23" s="44"/>
      <c r="BEK23" s="44"/>
      <c r="BEL23" s="44"/>
      <c r="BEM23" s="44"/>
      <c r="BEN23" s="44"/>
      <c r="BEO23" s="44"/>
      <c r="BEP23" s="44"/>
      <c r="BEQ23" s="44"/>
      <c r="BER23" s="44"/>
      <c r="BES23" s="44"/>
      <c r="BET23" s="44"/>
      <c r="BEU23" s="44"/>
      <c r="BEV23" s="44"/>
      <c r="BEW23" s="44"/>
      <c r="BEX23" s="44"/>
      <c r="BEY23" s="44"/>
      <c r="BEZ23" s="44"/>
      <c r="BFA23" s="44"/>
      <c r="BFB23" s="44"/>
      <c r="BFC23" s="44"/>
      <c r="BFD23" s="44"/>
      <c r="BFE23" s="44"/>
      <c r="BFF23" s="44"/>
      <c r="BFG23" s="44"/>
      <c r="BFH23" s="44"/>
      <c r="BFI23" s="44"/>
      <c r="BFJ23" s="44"/>
      <c r="BFK23" s="44"/>
      <c r="BFL23" s="44"/>
      <c r="BFM23" s="44"/>
      <c r="BFN23" s="44"/>
      <c r="BFO23" s="44"/>
      <c r="BFP23" s="44"/>
      <c r="BFQ23" s="44"/>
      <c r="BFR23" s="44"/>
      <c r="BFS23" s="44"/>
      <c r="BFT23" s="44"/>
      <c r="BFU23" s="44"/>
      <c r="BFV23" s="44"/>
      <c r="BFW23" s="44"/>
      <c r="BFX23" s="44"/>
      <c r="BFY23" s="44"/>
      <c r="BFZ23" s="44"/>
      <c r="BGA23" s="44"/>
      <c r="BGB23" s="44"/>
      <c r="BGC23" s="44"/>
      <c r="BGD23" s="44"/>
      <c r="BGE23" s="44"/>
      <c r="BGF23" s="44"/>
      <c r="BGG23" s="44"/>
      <c r="BGH23" s="44"/>
      <c r="BGI23" s="44"/>
      <c r="BGJ23" s="44"/>
      <c r="BGK23" s="44"/>
      <c r="BGL23" s="44"/>
      <c r="BGM23" s="44"/>
      <c r="BGN23" s="44"/>
      <c r="BGO23" s="44"/>
      <c r="BGP23" s="44"/>
      <c r="BGQ23" s="44"/>
      <c r="BGR23" s="44"/>
      <c r="BGS23" s="44"/>
      <c r="BGT23" s="44"/>
      <c r="BGU23" s="44"/>
      <c r="BGV23" s="44"/>
      <c r="BGW23" s="44"/>
      <c r="BGX23" s="44"/>
      <c r="BGY23" s="44"/>
      <c r="BGZ23" s="44"/>
      <c r="BHA23" s="44"/>
      <c r="BHB23" s="44"/>
      <c r="BHC23" s="44"/>
      <c r="BHD23" s="44"/>
      <c r="BHE23" s="44"/>
      <c r="BHF23" s="44"/>
      <c r="BHG23" s="44"/>
      <c r="BHH23" s="44"/>
      <c r="BHI23" s="44"/>
      <c r="BHJ23" s="44"/>
      <c r="BHK23" s="44"/>
      <c r="BHL23" s="44"/>
      <c r="BHM23" s="44"/>
      <c r="BHN23" s="44"/>
      <c r="BHO23" s="44"/>
      <c r="BHP23" s="44"/>
      <c r="BHQ23" s="44"/>
      <c r="BHR23" s="44"/>
      <c r="BHS23" s="44"/>
      <c r="BHT23" s="44"/>
      <c r="BHU23" s="44"/>
      <c r="BHV23" s="44"/>
      <c r="BHW23" s="44"/>
      <c r="BHX23" s="44"/>
      <c r="BHY23" s="44"/>
      <c r="BHZ23" s="44"/>
      <c r="BIA23" s="44"/>
      <c r="BIB23" s="44"/>
      <c r="BIC23" s="44"/>
      <c r="BID23" s="44"/>
      <c r="BIE23" s="44"/>
      <c r="BIF23" s="44"/>
      <c r="BIG23" s="44"/>
      <c r="BIH23" s="44"/>
      <c r="BII23" s="44"/>
      <c r="BIJ23" s="44"/>
      <c r="BIK23" s="44"/>
      <c r="BIL23" s="44"/>
      <c r="BIM23" s="44"/>
      <c r="BIN23" s="44"/>
      <c r="BIO23" s="44"/>
      <c r="BIP23" s="44"/>
      <c r="BIQ23" s="44"/>
      <c r="BIR23" s="44"/>
      <c r="BIS23" s="44"/>
      <c r="BIT23" s="44"/>
      <c r="BIU23" s="44"/>
      <c r="BIV23" s="44"/>
      <c r="BIW23" s="44"/>
      <c r="BIX23" s="44"/>
      <c r="BIY23" s="44"/>
      <c r="BIZ23" s="44"/>
      <c r="BJA23" s="44"/>
      <c r="BJB23" s="44"/>
      <c r="BJC23" s="44"/>
      <c r="BJD23" s="44"/>
      <c r="BJE23" s="44"/>
      <c r="BJF23" s="44"/>
      <c r="BJG23" s="44"/>
      <c r="BJH23" s="44"/>
      <c r="BJI23" s="44"/>
      <c r="BJJ23" s="44"/>
      <c r="BJK23" s="44"/>
      <c r="BJL23" s="44"/>
      <c r="BJM23" s="44"/>
      <c r="BJN23" s="44"/>
      <c r="BJO23" s="44"/>
      <c r="BJP23" s="44"/>
      <c r="BJQ23" s="44"/>
      <c r="BJR23" s="44"/>
      <c r="BJS23" s="44"/>
      <c r="BJT23" s="44"/>
      <c r="BJU23" s="44"/>
      <c r="BJV23" s="44"/>
      <c r="BJW23" s="44"/>
      <c r="BJX23" s="44"/>
      <c r="BJY23" s="44"/>
      <c r="BJZ23" s="44"/>
      <c r="BKA23" s="44"/>
      <c r="BKB23" s="44"/>
      <c r="BKC23" s="44"/>
      <c r="BKD23" s="44"/>
      <c r="BKE23" s="44"/>
      <c r="BKF23" s="44"/>
      <c r="BKG23" s="44"/>
      <c r="BKH23" s="44"/>
      <c r="BKI23" s="44"/>
      <c r="BKJ23" s="44"/>
      <c r="BKK23" s="44"/>
      <c r="BKL23" s="44"/>
      <c r="BKM23" s="44"/>
      <c r="BKN23" s="44"/>
      <c r="BKO23" s="44"/>
      <c r="BKP23" s="44"/>
      <c r="BKQ23" s="44"/>
      <c r="BKR23" s="44"/>
      <c r="BKS23" s="44"/>
      <c r="BKT23" s="44"/>
      <c r="BKU23" s="44"/>
      <c r="BKV23" s="44"/>
      <c r="BKW23" s="44"/>
      <c r="BKX23" s="44"/>
      <c r="BKY23" s="44"/>
      <c r="BKZ23" s="44"/>
      <c r="BLA23" s="44"/>
      <c r="BLB23" s="44"/>
      <c r="BLC23" s="44"/>
      <c r="BLD23" s="44"/>
      <c r="BLE23" s="44"/>
      <c r="BLF23" s="44"/>
      <c r="BLG23" s="44"/>
      <c r="BLH23" s="44"/>
      <c r="BLI23" s="44"/>
      <c r="BLJ23" s="44"/>
      <c r="BLK23" s="44"/>
      <c r="BLL23" s="44"/>
      <c r="BLM23" s="44"/>
      <c r="BLN23" s="44"/>
      <c r="BLO23" s="44"/>
      <c r="BLP23" s="44"/>
      <c r="BLQ23" s="44"/>
      <c r="BLR23" s="44"/>
      <c r="BLS23" s="44"/>
      <c r="BLT23" s="44"/>
      <c r="BLU23" s="44"/>
      <c r="BLV23" s="44"/>
      <c r="BLW23" s="44"/>
      <c r="BLX23" s="44"/>
      <c r="BLY23" s="44"/>
      <c r="BLZ23" s="44"/>
      <c r="BMA23" s="44"/>
      <c r="BMB23" s="44"/>
      <c r="BMC23" s="44"/>
      <c r="BMD23" s="44"/>
      <c r="BME23" s="44"/>
      <c r="BMF23" s="44"/>
      <c r="BMG23" s="44"/>
      <c r="BMH23" s="44"/>
      <c r="BMI23" s="44"/>
      <c r="BMJ23" s="44"/>
      <c r="BMK23" s="44"/>
      <c r="BML23" s="44"/>
      <c r="BMM23" s="44"/>
      <c r="BMN23" s="44"/>
      <c r="BMO23" s="44"/>
      <c r="BMP23" s="44"/>
      <c r="BMQ23" s="44"/>
      <c r="BMR23" s="44"/>
      <c r="BMS23" s="44"/>
      <c r="BMT23" s="44"/>
      <c r="BMU23" s="44"/>
      <c r="BMV23" s="44"/>
      <c r="BMW23" s="44"/>
      <c r="BMX23" s="44"/>
      <c r="BMY23" s="44"/>
      <c r="BMZ23" s="44"/>
      <c r="BNA23" s="44"/>
      <c r="BNB23" s="44"/>
      <c r="BNC23" s="44"/>
      <c r="BND23" s="44"/>
      <c r="BNE23" s="44"/>
      <c r="BNF23" s="44"/>
      <c r="BNG23" s="44"/>
      <c r="BNH23" s="44"/>
      <c r="BNI23" s="44"/>
      <c r="BNJ23" s="44"/>
      <c r="BNK23" s="44"/>
      <c r="BNL23" s="44"/>
      <c r="BNM23" s="44"/>
      <c r="BNN23" s="44"/>
      <c r="BNO23" s="44"/>
      <c r="BNP23" s="44"/>
      <c r="BNQ23" s="44"/>
      <c r="BNR23" s="44"/>
      <c r="BNS23" s="44"/>
      <c r="BNT23" s="44"/>
      <c r="BNU23" s="44"/>
      <c r="BNV23" s="44"/>
      <c r="BNW23" s="44"/>
      <c r="BNX23" s="44"/>
      <c r="BNY23" s="44"/>
      <c r="BNZ23" s="44"/>
      <c r="BOA23" s="44"/>
      <c r="BOB23" s="44"/>
      <c r="BOC23" s="44"/>
      <c r="BOD23" s="44"/>
      <c r="BOE23" s="44"/>
      <c r="BOF23" s="44"/>
      <c r="BOG23" s="44"/>
      <c r="BOH23" s="44"/>
      <c r="BOI23" s="44"/>
      <c r="BOJ23" s="44"/>
      <c r="BOK23" s="44"/>
      <c r="BOL23" s="44"/>
      <c r="BOM23" s="44"/>
      <c r="BON23" s="44"/>
      <c r="BOO23" s="44"/>
      <c r="BOP23" s="44"/>
      <c r="BOQ23" s="44"/>
      <c r="BOR23" s="44"/>
      <c r="BOS23" s="44"/>
      <c r="BOT23" s="44"/>
      <c r="BOU23" s="44"/>
      <c r="BOV23" s="44"/>
      <c r="BOW23" s="44"/>
      <c r="BOX23" s="44"/>
      <c r="BOY23" s="44"/>
      <c r="BOZ23" s="44"/>
      <c r="BPA23" s="44"/>
      <c r="BPB23" s="44"/>
      <c r="BPC23" s="44"/>
      <c r="BPD23" s="44"/>
      <c r="BPE23" s="44"/>
      <c r="BPF23" s="44"/>
      <c r="BPG23" s="44"/>
      <c r="BPH23" s="44"/>
      <c r="BPI23" s="44"/>
      <c r="BPJ23" s="44"/>
      <c r="BPK23" s="44"/>
      <c r="BPL23" s="44"/>
      <c r="BPM23" s="44"/>
      <c r="BPN23" s="44"/>
      <c r="BPO23" s="44"/>
      <c r="BPP23" s="44"/>
      <c r="BPQ23" s="44"/>
      <c r="BPR23" s="44"/>
      <c r="BPS23" s="44"/>
      <c r="BPT23" s="44"/>
      <c r="BPU23" s="44"/>
      <c r="BPV23" s="44"/>
      <c r="BPW23" s="44"/>
      <c r="BPX23" s="44"/>
      <c r="BPY23" s="44"/>
      <c r="BPZ23" s="44"/>
    </row>
    <row r="24" spans="1:1846" s="25" customFormat="1" ht="14.25" x14ac:dyDescent="0.2">
      <c r="A24" s="53" t="s">
        <v>174</v>
      </c>
      <c r="B24" s="25">
        <v>-1436.63</v>
      </c>
      <c r="C24" s="25">
        <v>1573.2929999999999</v>
      </c>
      <c r="D24" s="25">
        <v>-121.753</v>
      </c>
      <c r="E24" s="25">
        <v>-484.57400000000001</v>
      </c>
      <c r="F24" s="25">
        <v>0</v>
      </c>
      <c r="G24" s="25">
        <v>-610.77499999999998</v>
      </c>
      <c r="H24" s="25">
        <v>1.7529999999999999</v>
      </c>
      <c r="I24" s="25">
        <v>-280.03399999999999</v>
      </c>
      <c r="J24" s="25">
        <v>-21810.975999999999</v>
      </c>
      <c r="K24" s="25">
        <v>-573.10500000000002</v>
      </c>
      <c r="L24" s="25">
        <v>0</v>
      </c>
      <c r="M24" s="25">
        <v>-3.0369999999999999</v>
      </c>
      <c r="N24" s="25">
        <v>-280.02800000000002</v>
      </c>
      <c r="O24" s="25">
        <v>198.06299999999999</v>
      </c>
      <c r="P24" s="25">
        <v>-1102.252</v>
      </c>
      <c r="Q24" s="25">
        <v>-4747.7669999999998</v>
      </c>
      <c r="R24" s="25">
        <v>-16.178000000000001</v>
      </c>
      <c r="S24" s="25">
        <v>-9.3960000000000008</v>
      </c>
      <c r="T24" s="25">
        <v>183.584</v>
      </c>
      <c r="U24" s="25">
        <v>-0.251</v>
      </c>
      <c r="V24" s="25">
        <v>-21.512</v>
      </c>
      <c r="W24" s="25">
        <v>-320.15300000000002</v>
      </c>
      <c r="X24" s="25">
        <v>-456.62099999999998</v>
      </c>
      <c r="Y24" s="25">
        <v>-752.947</v>
      </c>
      <c r="Z24" s="25">
        <v>0</v>
      </c>
      <c r="AA24" s="25">
        <v>-6.6230000000000002</v>
      </c>
      <c r="AB24" s="25">
        <v>-31077.918999999998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1846" s="25" customFormat="1" ht="14.25" x14ac:dyDescent="0.2">
      <c r="A25" s="53" t="s">
        <v>186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-428.702</v>
      </c>
      <c r="H25" s="25">
        <v>0</v>
      </c>
      <c r="I25" s="25">
        <v>171.804</v>
      </c>
      <c r="J25" s="25">
        <v>0</v>
      </c>
      <c r="K25" s="25">
        <v>4.3390000000000004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-252.55900000000003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1846" s="25" customFormat="1" ht="14.25" x14ac:dyDescent="0.2">
      <c r="A26" s="52" t="s">
        <v>168</v>
      </c>
      <c r="B26" s="25">
        <v>-17005.808000000001</v>
      </c>
      <c r="C26" s="25">
        <v>-16928.277999999998</v>
      </c>
      <c r="D26" s="25">
        <v>34.856000000000002</v>
      </c>
      <c r="E26" s="25">
        <v>-6397.95</v>
      </c>
      <c r="F26" s="25">
        <v>-9.4659999999999993</v>
      </c>
      <c r="G26" s="25">
        <v>-4416.1710000000003</v>
      </c>
      <c r="H26" s="25">
        <v>0</v>
      </c>
      <c r="I26" s="25">
        <v>-2224.6750000000002</v>
      </c>
      <c r="J26" s="25">
        <v>-6666.0349999999999</v>
      </c>
      <c r="K26" s="25">
        <v>-14027.637000000001</v>
      </c>
      <c r="L26" s="25">
        <v>-3.8119999999999998</v>
      </c>
      <c r="M26" s="25">
        <v>-0.309</v>
      </c>
      <c r="N26" s="25">
        <v>-0.105</v>
      </c>
      <c r="O26" s="25">
        <v>-12.131</v>
      </c>
      <c r="P26" s="25">
        <v>-2484.0749999999998</v>
      </c>
      <c r="Q26" s="25">
        <v>-26493.945</v>
      </c>
      <c r="R26" s="25">
        <v>-0.63</v>
      </c>
      <c r="S26" s="25">
        <v>-9.8000000000000004E-2</v>
      </c>
      <c r="T26" s="25">
        <v>-3896.5549999999998</v>
      </c>
      <c r="U26" s="25">
        <v>62.811</v>
      </c>
      <c r="V26" s="25">
        <v>-977.07100000000003</v>
      </c>
      <c r="W26" s="25">
        <v>-739.95899999999995</v>
      </c>
      <c r="X26" s="25">
        <v>-7.2610000000000001</v>
      </c>
      <c r="Y26" s="25">
        <v>-4349.7129999999997</v>
      </c>
      <c r="Z26" s="25">
        <v>-0.71499999999999997</v>
      </c>
      <c r="AA26" s="25">
        <v>0.72399999999999998</v>
      </c>
      <c r="AB26" s="25">
        <v>-106544.00799999999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1846" s="25" customFormat="1" ht="14.25" x14ac:dyDescent="0.2">
      <c r="A27" s="52" t="s">
        <v>169</v>
      </c>
      <c r="B27" s="25">
        <v>0</v>
      </c>
      <c r="C27" s="25">
        <v>-2240.335</v>
      </c>
      <c r="D27" s="25">
        <v>-50.85</v>
      </c>
      <c r="E27" s="25">
        <v>68.263000000000005</v>
      </c>
      <c r="F27" s="25">
        <v>0</v>
      </c>
      <c r="G27" s="25">
        <v>-14.76</v>
      </c>
      <c r="H27" s="25">
        <v>-3.15</v>
      </c>
      <c r="I27" s="25">
        <v>-405.9</v>
      </c>
      <c r="J27" s="25">
        <v>0</v>
      </c>
      <c r="K27" s="25">
        <v>0</v>
      </c>
      <c r="L27" s="25">
        <v>-39.121000000000002</v>
      </c>
      <c r="M27" s="25">
        <v>0</v>
      </c>
      <c r="N27" s="25">
        <v>0</v>
      </c>
      <c r="O27" s="25">
        <v>0</v>
      </c>
      <c r="P27" s="25">
        <v>-53.853999999999999</v>
      </c>
      <c r="Q27" s="25">
        <v>-5398.7259999999997</v>
      </c>
      <c r="R27" s="25">
        <v>0</v>
      </c>
      <c r="S27" s="25">
        <v>0</v>
      </c>
      <c r="T27" s="25">
        <v>15.552</v>
      </c>
      <c r="U27" s="25">
        <v>-100.309</v>
      </c>
      <c r="V27" s="25">
        <v>0</v>
      </c>
      <c r="W27" s="25">
        <v>-88.828000000000003</v>
      </c>
      <c r="X27" s="25">
        <v>0</v>
      </c>
      <c r="Y27" s="25">
        <v>0</v>
      </c>
      <c r="Z27" s="25">
        <v>0</v>
      </c>
      <c r="AA27" s="25">
        <v>0</v>
      </c>
      <c r="AB27" s="25">
        <v>-8312.018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1846" s="25" customFormat="1" ht="14.25" x14ac:dyDescent="0.2">
      <c r="A28" s="53" t="s">
        <v>187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-13.461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-13.461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  <c r="MM28" s="45"/>
      <c r="MN28" s="45"/>
      <c r="MO28" s="45"/>
      <c r="MP28" s="45"/>
      <c r="MQ28" s="45"/>
      <c r="MR28" s="45"/>
      <c r="MS28" s="45"/>
      <c r="MT28" s="45"/>
      <c r="MU28" s="45"/>
      <c r="MV28" s="45"/>
      <c r="MW28" s="45"/>
      <c r="MX28" s="45"/>
      <c r="MY28" s="45"/>
      <c r="MZ28" s="45"/>
      <c r="NA28" s="45"/>
      <c r="NB28" s="45"/>
      <c r="NC28" s="45"/>
      <c r="ND28" s="45"/>
      <c r="NE28" s="45"/>
      <c r="NF28" s="45"/>
      <c r="NG28" s="45"/>
      <c r="NH28" s="45"/>
      <c r="NI28" s="45"/>
      <c r="NJ28" s="45"/>
      <c r="NK28" s="45"/>
      <c r="NL28" s="45"/>
      <c r="NM28" s="45"/>
      <c r="NN28" s="45"/>
      <c r="NO28" s="45"/>
      <c r="NP28" s="45"/>
      <c r="NQ28" s="45"/>
      <c r="NR28" s="45"/>
      <c r="NS28" s="45"/>
      <c r="NT28" s="45"/>
      <c r="NU28" s="45"/>
      <c r="NV28" s="45"/>
      <c r="NW28" s="45"/>
      <c r="NX28" s="45"/>
      <c r="NY28" s="45"/>
      <c r="NZ28" s="45"/>
      <c r="OA28" s="45"/>
      <c r="OB28" s="45"/>
      <c r="OC28" s="45"/>
      <c r="OD28" s="45"/>
      <c r="OE28" s="45"/>
      <c r="OF28" s="45"/>
      <c r="OG28" s="45"/>
      <c r="OH28" s="45"/>
      <c r="OI28" s="45"/>
      <c r="OJ28" s="45"/>
      <c r="OK28" s="45"/>
      <c r="OL28" s="45"/>
      <c r="OM28" s="45"/>
      <c r="ON28" s="45"/>
      <c r="OO28" s="45"/>
      <c r="OP28" s="45"/>
      <c r="OQ28" s="45"/>
      <c r="OR28" s="45"/>
      <c r="OS28" s="45"/>
      <c r="OT28" s="45"/>
      <c r="OU28" s="45"/>
      <c r="OV28" s="45"/>
      <c r="OW28" s="45"/>
      <c r="OX28" s="45"/>
      <c r="OY28" s="45"/>
      <c r="OZ28" s="45"/>
      <c r="PA28" s="45"/>
      <c r="PB28" s="45"/>
      <c r="PC28" s="45"/>
      <c r="PD28" s="45"/>
      <c r="PE28" s="45"/>
      <c r="PF28" s="45"/>
      <c r="PG28" s="45"/>
      <c r="PH28" s="45"/>
      <c r="PI28" s="45"/>
      <c r="PJ28" s="45"/>
      <c r="PK28" s="45"/>
      <c r="PL28" s="45"/>
      <c r="PM28" s="45"/>
      <c r="PN28" s="45"/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/>
      <c r="QJ28" s="45"/>
      <c r="QK28" s="45"/>
      <c r="QL28" s="45"/>
      <c r="QM28" s="45"/>
      <c r="QN28" s="45"/>
      <c r="QO28" s="45"/>
      <c r="QP28" s="45"/>
      <c r="QQ28" s="45"/>
      <c r="QR28" s="45"/>
      <c r="QS28" s="45"/>
      <c r="QT28" s="45"/>
      <c r="QU28" s="45"/>
      <c r="QV28" s="45"/>
      <c r="QW28" s="45"/>
      <c r="QX28" s="45"/>
      <c r="QY28" s="45"/>
      <c r="QZ28" s="45"/>
      <c r="RA28" s="45"/>
      <c r="RB28" s="45"/>
      <c r="RC28" s="45"/>
      <c r="RD28" s="45"/>
      <c r="RE28" s="45"/>
      <c r="RF28" s="45"/>
      <c r="RG28" s="45"/>
      <c r="RH28" s="45"/>
      <c r="RI28" s="45"/>
      <c r="RJ28" s="45"/>
      <c r="RK28" s="45"/>
      <c r="RL28" s="45"/>
      <c r="RM28" s="45"/>
      <c r="RN28" s="45"/>
      <c r="RO28" s="45"/>
      <c r="RP28" s="45"/>
      <c r="RQ28" s="45"/>
      <c r="RR28" s="45"/>
      <c r="RS28" s="45"/>
      <c r="RT28" s="45"/>
      <c r="RU28" s="45"/>
      <c r="RV28" s="45"/>
      <c r="RW28" s="45"/>
      <c r="RX28" s="45"/>
      <c r="RY28" s="45"/>
      <c r="RZ28" s="45"/>
      <c r="SA28" s="45"/>
      <c r="SB28" s="45"/>
      <c r="SC28" s="45"/>
      <c r="SD28" s="45"/>
      <c r="SE28" s="45"/>
      <c r="SF28" s="45"/>
      <c r="SG28" s="45"/>
      <c r="SH28" s="45"/>
      <c r="SI28" s="45"/>
      <c r="SJ28" s="45"/>
      <c r="SK28" s="45"/>
      <c r="SL28" s="45"/>
      <c r="SM28" s="45"/>
      <c r="SN28" s="45"/>
      <c r="SO28" s="45"/>
      <c r="SP28" s="45"/>
      <c r="SQ28" s="45"/>
      <c r="SR28" s="45"/>
      <c r="SS28" s="45"/>
      <c r="ST28" s="45"/>
      <c r="SU28" s="45"/>
      <c r="SV28" s="45"/>
      <c r="SW28" s="45"/>
      <c r="SX28" s="45"/>
      <c r="SY28" s="45"/>
      <c r="SZ28" s="45"/>
      <c r="TA28" s="45"/>
      <c r="TB28" s="45"/>
      <c r="TC28" s="45"/>
      <c r="TD28" s="45"/>
      <c r="TE28" s="45"/>
      <c r="TF28" s="45"/>
      <c r="TG28" s="45"/>
      <c r="TH28" s="45"/>
      <c r="TI28" s="45"/>
      <c r="TJ28" s="45"/>
      <c r="TK28" s="45"/>
      <c r="TL28" s="45"/>
      <c r="TM28" s="45"/>
      <c r="TN28" s="45"/>
      <c r="TO28" s="45"/>
      <c r="TP28" s="45"/>
      <c r="TQ28" s="45"/>
      <c r="TR28" s="45"/>
      <c r="TS28" s="45"/>
      <c r="TT28" s="45"/>
      <c r="TU28" s="45"/>
      <c r="TV28" s="45"/>
      <c r="TW28" s="45"/>
      <c r="TX28" s="45"/>
      <c r="TY28" s="45"/>
      <c r="TZ28" s="45"/>
      <c r="UA28" s="45"/>
      <c r="UB28" s="45"/>
      <c r="UC28" s="45"/>
      <c r="UD28" s="45"/>
      <c r="UE28" s="45"/>
      <c r="UF28" s="45"/>
      <c r="UG28" s="45"/>
      <c r="UH28" s="45"/>
      <c r="UI28" s="45"/>
      <c r="UJ28" s="45"/>
      <c r="UK28" s="45"/>
      <c r="UL28" s="45"/>
      <c r="UM28" s="45"/>
      <c r="UN28" s="45"/>
      <c r="UO28" s="45"/>
      <c r="UP28" s="45"/>
      <c r="UQ28" s="45"/>
      <c r="UR28" s="45"/>
      <c r="US28" s="45"/>
      <c r="UT28" s="45"/>
      <c r="UU28" s="45"/>
      <c r="UV28" s="45"/>
      <c r="UW28" s="45"/>
      <c r="UX28" s="45"/>
      <c r="UY28" s="45"/>
      <c r="UZ28" s="45"/>
      <c r="VA28" s="45"/>
      <c r="VB28" s="45"/>
      <c r="VC28" s="45"/>
      <c r="VD28" s="45"/>
      <c r="VE28" s="45"/>
      <c r="VF28" s="45"/>
      <c r="VG28" s="45"/>
      <c r="VH28" s="45"/>
      <c r="VI28" s="45"/>
      <c r="VJ28" s="45"/>
      <c r="VK28" s="45"/>
      <c r="VL28" s="45"/>
      <c r="VM28" s="45"/>
      <c r="VN28" s="45"/>
      <c r="VO28" s="45"/>
      <c r="VP28" s="45"/>
      <c r="VQ28" s="45"/>
      <c r="VR28" s="45"/>
      <c r="VS28" s="45"/>
      <c r="VT28" s="45"/>
      <c r="VU28" s="45"/>
      <c r="VV28" s="45"/>
      <c r="VW28" s="45"/>
      <c r="VX28" s="45"/>
      <c r="VY28" s="45"/>
      <c r="VZ28" s="45"/>
      <c r="WA28" s="45"/>
      <c r="WB28" s="45"/>
      <c r="WC28" s="45"/>
      <c r="WD28" s="45"/>
      <c r="WE28" s="45"/>
      <c r="WF28" s="45"/>
      <c r="WG28" s="45"/>
      <c r="WH28" s="45"/>
      <c r="WI28" s="45"/>
      <c r="WJ28" s="45"/>
      <c r="WK28" s="45"/>
      <c r="WL28" s="45"/>
      <c r="WM28" s="45"/>
      <c r="WN28" s="45"/>
      <c r="WO28" s="45"/>
      <c r="WP28" s="45"/>
      <c r="WQ28" s="45"/>
      <c r="WR28" s="45"/>
      <c r="WS28" s="45"/>
      <c r="WT28" s="45"/>
      <c r="WU28" s="45"/>
      <c r="WV28" s="45"/>
      <c r="WW28" s="45"/>
      <c r="WX28" s="45"/>
      <c r="WY28" s="45"/>
      <c r="WZ28" s="45"/>
      <c r="XA28" s="45"/>
      <c r="XB28" s="45"/>
      <c r="XC28" s="45"/>
      <c r="XD28" s="45"/>
      <c r="XE28" s="45"/>
      <c r="XF28" s="45"/>
      <c r="XG28" s="45"/>
      <c r="XH28" s="45"/>
      <c r="XI28" s="45"/>
      <c r="XJ28" s="45"/>
      <c r="XK28" s="45"/>
      <c r="XL28" s="45"/>
      <c r="XM28" s="45"/>
      <c r="XN28" s="45"/>
      <c r="XO28" s="45"/>
      <c r="XP28" s="45"/>
      <c r="XQ28" s="45"/>
      <c r="XR28" s="45"/>
      <c r="XS28" s="45"/>
      <c r="XT28" s="45"/>
      <c r="XU28" s="45"/>
      <c r="XV28" s="45"/>
      <c r="XW28" s="45"/>
      <c r="XX28" s="45"/>
      <c r="XY28" s="45"/>
      <c r="XZ28" s="45"/>
      <c r="YA28" s="45"/>
      <c r="YB28" s="45"/>
      <c r="YC28" s="45"/>
      <c r="YD28" s="45"/>
      <c r="YE28" s="45"/>
      <c r="YF28" s="45"/>
      <c r="YG28" s="45"/>
      <c r="YH28" s="45"/>
      <c r="YI28" s="45"/>
      <c r="YJ28" s="45"/>
      <c r="YK28" s="45"/>
      <c r="YL28" s="45"/>
      <c r="YM28" s="45"/>
      <c r="YN28" s="45"/>
      <c r="YO28" s="45"/>
      <c r="YP28" s="45"/>
      <c r="YQ28" s="45"/>
      <c r="YR28" s="45"/>
      <c r="YS28" s="45"/>
      <c r="YT28" s="45"/>
      <c r="YU28" s="45"/>
      <c r="YV28" s="45"/>
      <c r="YW28" s="45"/>
      <c r="YX28" s="45"/>
      <c r="YY28" s="45"/>
      <c r="YZ28" s="45"/>
      <c r="ZA28" s="45"/>
      <c r="ZB28" s="45"/>
      <c r="ZC28" s="45"/>
      <c r="ZD28" s="45"/>
      <c r="ZE28" s="45"/>
      <c r="ZF28" s="45"/>
      <c r="ZG28" s="45"/>
      <c r="ZH28" s="45"/>
      <c r="ZI28" s="45"/>
      <c r="ZJ28" s="45"/>
      <c r="ZK28" s="45"/>
      <c r="ZL28" s="45"/>
      <c r="ZM28" s="45"/>
      <c r="ZN28" s="45"/>
      <c r="ZO28" s="45"/>
      <c r="ZP28" s="45"/>
      <c r="ZQ28" s="45"/>
      <c r="ZR28" s="45"/>
      <c r="ZS28" s="45"/>
      <c r="ZT28" s="45"/>
      <c r="ZU28" s="45"/>
      <c r="ZV28" s="45"/>
      <c r="ZW28" s="45"/>
      <c r="ZX28" s="45"/>
    </row>
    <row r="29" spans="1:1846" s="31" customFormat="1" ht="17.25" customHeight="1" x14ac:dyDescent="0.2">
      <c r="A29" s="49" t="s">
        <v>172</v>
      </c>
      <c r="B29" s="31">
        <v>25845.056</v>
      </c>
      <c r="C29" s="31">
        <v>54683.781000000003</v>
      </c>
      <c r="D29" s="31">
        <v>2677.5590000000002</v>
      </c>
      <c r="E29" s="31">
        <v>8972.9840000000004</v>
      </c>
      <c r="F29" s="31">
        <v>4935.348</v>
      </c>
      <c r="G29" s="31">
        <v>719.84699999999998</v>
      </c>
      <c r="H29" s="31">
        <v>3585.6559999999999</v>
      </c>
      <c r="I29" s="31">
        <v>6012.3249999999998</v>
      </c>
      <c r="J29" s="31">
        <v>76023.607999999993</v>
      </c>
      <c r="K29" s="31">
        <v>36056.108999999997</v>
      </c>
      <c r="L29" s="31">
        <v>-182.036</v>
      </c>
      <c r="M29" s="31">
        <v>1705.0039999999999</v>
      </c>
      <c r="N29" s="31">
        <v>-1661.47</v>
      </c>
      <c r="O29" s="31">
        <v>314.72899999999998</v>
      </c>
      <c r="P29" s="31">
        <v>2696.1109999999999</v>
      </c>
      <c r="Q29" s="31">
        <v>-73099.918999999994</v>
      </c>
      <c r="R29" s="31">
        <v>278.15699999999998</v>
      </c>
      <c r="S29" s="31">
        <v>-4303.9110000000001</v>
      </c>
      <c r="T29" s="31">
        <v>2075.5149999999999</v>
      </c>
      <c r="U29" s="31">
        <v>1666.008</v>
      </c>
      <c r="V29" s="31">
        <v>2598.0369999999998</v>
      </c>
      <c r="W29" s="31">
        <v>17275.922999999999</v>
      </c>
      <c r="X29" s="31">
        <v>590.07799999999997</v>
      </c>
      <c r="Y29" s="31">
        <v>8896.3140000000003</v>
      </c>
      <c r="Z29" s="31">
        <v>9515.1190000000006</v>
      </c>
      <c r="AA29" s="31">
        <v>160.46199999999999</v>
      </c>
      <c r="AB29" s="31">
        <v>188036.39400000006</v>
      </c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</row>
    <row r="30" spans="1:1846" s="31" customFormat="1" ht="14.25" customHeight="1" x14ac:dyDescent="0.2">
      <c r="A30" s="49" t="s">
        <v>188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163.60900000000001</v>
      </c>
      <c r="Z30" s="24">
        <v>2.3980000000000001</v>
      </c>
      <c r="AA30" s="24">
        <v>0</v>
      </c>
      <c r="AB30" s="24">
        <v>166.00700000000001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</row>
    <row r="31" spans="1:1846" s="31" customFormat="1" ht="17.25" customHeight="1" x14ac:dyDescent="0.2">
      <c r="A31" s="49" t="s">
        <v>171</v>
      </c>
      <c r="B31" s="31">
        <v>-2016.556</v>
      </c>
      <c r="C31" s="31">
        <v>20.571000000000002</v>
      </c>
      <c r="D31" s="31">
        <v>-694.40599999999995</v>
      </c>
      <c r="E31" s="31">
        <v>-1316.6880000000001</v>
      </c>
      <c r="F31" s="31">
        <v>-930.67100000000005</v>
      </c>
      <c r="G31" s="31">
        <v>-56.825000000000003</v>
      </c>
      <c r="H31" s="31">
        <v>-746.15599999999995</v>
      </c>
      <c r="I31" s="31">
        <v>0</v>
      </c>
      <c r="J31" s="31">
        <v>-6938.5839999999998</v>
      </c>
      <c r="K31" s="31">
        <v>-1802.8050000000001</v>
      </c>
      <c r="L31" s="31">
        <v>0</v>
      </c>
      <c r="M31" s="31">
        <v>-43.167999999999999</v>
      </c>
      <c r="N31" s="31">
        <v>0</v>
      </c>
      <c r="O31" s="31">
        <v>0</v>
      </c>
      <c r="P31" s="31">
        <v>-693.33299999999997</v>
      </c>
      <c r="Q31" s="31">
        <v>0</v>
      </c>
      <c r="R31" s="31">
        <v>0</v>
      </c>
      <c r="S31" s="31">
        <v>-15.657</v>
      </c>
      <c r="T31" s="31">
        <v>0</v>
      </c>
      <c r="U31" s="31">
        <v>0</v>
      </c>
      <c r="V31" s="31">
        <v>-346.56799999999998</v>
      </c>
      <c r="W31" s="31">
        <v>-247.56800000000001</v>
      </c>
      <c r="X31" s="31">
        <v>-19.056000000000001</v>
      </c>
      <c r="Y31" s="31">
        <v>111.798</v>
      </c>
      <c r="Z31" s="31">
        <v>-2852.2379999999998</v>
      </c>
      <c r="AA31" s="31">
        <v>0</v>
      </c>
      <c r="AB31" s="31">
        <v>-18587.909999999996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</row>
    <row r="32" spans="1:1846" s="22" customFormat="1" ht="14.25" x14ac:dyDescent="0.2">
      <c r="A32" s="50" t="s">
        <v>170</v>
      </c>
      <c r="B32" s="51">
        <v>23828.5</v>
      </c>
      <c r="C32" s="51">
        <v>54704.351999999999</v>
      </c>
      <c r="D32" s="51">
        <v>1983.153</v>
      </c>
      <c r="E32" s="51">
        <v>7656.2960000000003</v>
      </c>
      <c r="F32" s="51">
        <v>4004.6770000000001</v>
      </c>
      <c r="G32" s="51">
        <v>663.02200000000005</v>
      </c>
      <c r="H32" s="51">
        <v>2839.5</v>
      </c>
      <c r="I32" s="51">
        <v>6012.3249999999998</v>
      </c>
      <c r="J32" s="51">
        <v>69085.024000000005</v>
      </c>
      <c r="K32" s="51">
        <v>34253.303999999996</v>
      </c>
      <c r="L32" s="51">
        <v>-182.036</v>
      </c>
      <c r="M32" s="51">
        <v>1661.836</v>
      </c>
      <c r="N32" s="51">
        <v>-1661.47</v>
      </c>
      <c r="O32" s="51">
        <v>314.72899999999998</v>
      </c>
      <c r="P32" s="51">
        <v>2002.778</v>
      </c>
      <c r="Q32" s="51">
        <v>-73099.918999999994</v>
      </c>
      <c r="R32" s="51">
        <v>278.15699999999998</v>
      </c>
      <c r="S32" s="51">
        <v>-4319.5680000000002</v>
      </c>
      <c r="T32" s="51">
        <v>2075.5149999999999</v>
      </c>
      <c r="U32" s="51">
        <v>1666.008</v>
      </c>
      <c r="V32" s="51">
        <v>2251.4690000000001</v>
      </c>
      <c r="W32" s="51">
        <v>17028.355</v>
      </c>
      <c r="X32" s="51">
        <v>571.02200000000005</v>
      </c>
      <c r="Y32" s="51">
        <v>9171.7209999999995</v>
      </c>
      <c r="Z32" s="51">
        <v>6665.2790000000005</v>
      </c>
      <c r="AA32" s="51">
        <v>160.46199999999999</v>
      </c>
      <c r="AB32" s="51">
        <v>169614.49100000004</v>
      </c>
      <c r="AC32" s="27"/>
    </row>
    <row r="33" spans="1:29" s="24" customFormat="1" ht="14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6"/>
    </row>
    <row r="34" spans="1:29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6"/>
    </row>
    <row r="35" spans="1:29" s="2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6"/>
    </row>
    <row r="36" spans="1:29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6"/>
    </row>
    <row r="37" spans="1:29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6"/>
    </row>
    <row r="38" spans="1:29" s="24" customFormat="1" ht="43.5" x14ac:dyDescent="0.25">
      <c r="A38" s="29" t="s">
        <v>199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6"/>
    </row>
    <row r="39" spans="1:29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6"/>
    </row>
    <row r="40" spans="1:29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6"/>
    </row>
    <row r="41" spans="1:29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6"/>
    </row>
    <row r="42" spans="1:29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6"/>
    </row>
    <row r="43" spans="1:29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6"/>
    </row>
    <row r="44" spans="1:29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6"/>
    </row>
    <row r="45" spans="1:29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6"/>
    </row>
    <row r="46" spans="1:29" s="24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6"/>
    </row>
    <row r="47" spans="1:29" s="24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6"/>
    </row>
    <row r="48" spans="1:29" s="2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6"/>
    </row>
    <row r="49" spans="1:29" s="2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6"/>
    </row>
    <row r="50" spans="1:29" s="24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26"/>
    </row>
    <row r="51" spans="1:29" s="2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6"/>
    </row>
    <row r="52" spans="1:29" s="2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6"/>
    </row>
    <row r="53" spans="1:29" s="24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26"/>
    </row>
    <row r="54" spans="1:29" s="2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6"/>
    </row>
    <row r="55" spans="1:29" s="2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6"/>
    </row>
    <row r="56" spans="1:29" s="2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26"/>
    </row>
    <row r="57" spans="1:29" s="24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6"/>
    </row>
    <row r="58" spans="1:29" s="2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6"/>
    </row>
    <row r="59" spans="1:29" s="24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6"/>
    </row>
    <row r="60" spans="1:29" s="24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6"/>
    </row>
    <row r="61" spans="1:29" s="24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6"/>
    </row>
    <row r="62" spans="1:29" s="24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26"/>
    </row>
    <row r="63" spans="1:29" s="2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26"/>
    </row>
    <row r="64" spans="1:29" s="2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6"/>
    </row>
    <row r="65" spans="1:29" s="2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6"/>
    </row>
    <row r="66" spans="1:29" s="24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26"/>
    </row>
    <row r="67" spans="1:29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6"/>
    </row>
    <row r="68" spans="1:29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26"/>
    </row>
    <row r="69" spans="1:29" s="24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6"/>
    </row>
    <row r="70" spans="1:29" s="24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26"/>
    </row>
    <row r="71" spans="1:29" s="2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6"/>
    </row>
    <row r="72" spans="1:29" s="24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6"/>
    </row>
    <row r="73" spans="1:29" s="24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6"/>
    </row>
    <row r="74" spans="1:29" s="24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6"/>
    </row>
    <row r="75" spans="1:29" s="24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6"/>
    </row>
    <row r="76" spans="1:29" s="24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6"/>
    </row>
    <row r="77" spans="1:29" s="2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6"/>
    </row>
    <row r="78" spans="1:29" s="24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6"/>
    </row>
    <row r="79" spans="1:29" s="2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6"/>
    </row>
    <row r="80" spans="1:29" s="2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6"/>
    </row>
    <row r="81" spans="1:29" s="33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7"/>
    </row>
    <row r="82" spans="1:29" s="33" customFormat="1" ht="28.5" x14ac:dyDescent="0.2">
      <c r="A82" s="29" t="s">
        <v>131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s="33" customFormat="1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9" s="21" customFormat="1" ht="14.25" x14ac:dyDescent="0.2">
      <c r="X8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BALANCE SHEET</vt:lpstr>
      <vt:lpstr>DEMONSTRAÇÕES INDIVIDUAIS PCIF</vt:lpstr>
      <vt:lpstr>IF autorizadas</vt:lpstr>
      <vt:lpstr>INCOME STATEMENT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2018-07-02T10:28:07Z</dcterms:modified>
</cp:coreProperties>
</file>